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quirements (SRS)" sheetId="1" state="visible" r:id="rId3"/>
    <sheet name="Test Cases" sheetId="2" state="visible" r:id="rId4"/>
    <sheet name="Traceability Matrix" sheetId="3" state="visible" r:id="rId5"/>
    <sheet name="Summary Dashboard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<sst xmlns="http://schemas.openxmlformats.org/spreadsheetml/2006/main" count="518" uniqueCount="279">
  <si>
    <t xml:space="preserve">SprintLab — Software Requirements Specification (SRS)</t>
  </si>
  <si>
    <t xml:space="preserve">Aluno: Bernardo Gouveia  |  Orientador: Daniel Silveira  |  LEI — Universidade Lusófona  |  2025/2026</t>
  </si>
  <si>
    <t xml:space="preserve">Req ID</t>
  </si>
  <si>
    <t xml:space="preserve">Tipo</t>
  </si>
  <si>
    <t xml:space="preserve">Categoria</t>
  </si>
  <si>
    <t xml:space="preserve">Descrição</t>
  </si>
  <si>
    <t xml:space="preserve">Prioridade</t>
  </si>
  <si>
    <t xml:space="preserve">Fonte</t>
  </si>
  <si>
    <t xml:space="preserve">R001</t>
  </si>
  <si>
    <t xml:space="preserve">Funcional</t>
  </si>
  <si>
    <t xml:space="preserve">Plugin Teams</t>
  </si>
  <si>
    <t xml:space="preserve">O sistema deve disponibilizar uma tab instalável no Microsoft Teams através de um ficheiro manifest.json.</t>
  </si>
  <si>
    <t xml:space="preserve">Alta</t>
  </si>
  <si>
    <t xml:space="preserve">Regulamento TFC / Microsoft Teams API</t>
  </si>
  <si>
    <t xml:space="preserve">R002</t>
  </si>
  <si>
    <t xml:space="preserve">O chatbox deve ser carregado como tab no canal Teams, acessível via URL público (ngrok).</t>
  </si>
  <si>
    <t xml:space="preserve">Requisito de demonstração TFC</t>
  </si>
  <si>
    <t xml:space="preserve">R003</t>
  </si>
  <si>
    <t xml:space="preserve">IA / Chatbox</t>
  </si>
  <si>
    <t xml:space="preserve">O chatbox deve responder em português de Portugal com base no conteúdo do Relatório Intercalar TFC injectado como contexto.</t>
  </si>
  <si>
    <t xml:space="preserve">Relatório Intercalar SprintLab</t>
  </si>
  <si>
    <t xml:space="preserve">R004</t>
  </si>
  <si>
    <t xml:space="preserve">IA / GitLab</t>
  </si>
  <si>
    <t xml:space="preserve">O chatbox deve injectar dados em tempo real do GitLab (issues, milestones, análises) em cada resposta.</t>
  </si>
  <si>
    <t xml:space="preserve">GitLab API v4</t>
  </si>
  <si>
    <t xml:space="preserve">R005</t>
  </si>
  <si>
    <t xml:space="preserve">GitLab CRUD</t>
  </si>
  <si>
    <t xml:space="preserve">O sistema deve permitir criar issues no GitLab por linguagem natural (ex: 'Cria uma issue com o título X').</t>
  </si>
  <si>
    <t xml:space="preserve">GitLab API v4 — POST /issues</t>
  </si>
  <si>
    <t xml:space="preserve">R006</t>
  </si>
  <si>
    <t xml:space="preserve">O sistema deve permitir fechar issues no GitLab por linguagem natural (ex: 'Fecha a issue #5').</t>
  </si>
  <si>
    <t xml:space="preserve">GitLab API v4 — PUT /issues/:iid</t>
  </si>
  <si>
    <t xml:space="preserve">R007</t>
  </si>
  <si>
    <t xml:space="preserve">O sistema deve permitir actualizar o título de issues no GitLab por linguagem natural.</t>
  </si>
  <si>
    <t xml:space="preserve">Média</t>
  </si>
  <si>
    <t xml:space="preserve">R008</t>
  </si>
  <si>
    <t xml:space="preserve">Queries</t>
  </si>
  <si>
    <t xml:space="preserve">O sistema deve responder a queries analíticas: progresso do sprint, ranking por assignee, issues em atraso, issues sem assignee, issue mais antiga.</t>
  </si>
  <si>
    <t xml:space="preserve">Análise pré-calculada server.py</t>
  </si>
  <si>
    <t xml:space="preserve">R009</t>
  </si>
  <si>
    <t xml:space="preserve">Exportação</t>
  </si>
  <si>
    <t xml:space="preserve">O sistema deve exportar issues para ficheiro CSV por linguagem natural, com filtro por estado (todas/abertas/fechadas).</t>
  </si>
  <si>
    <t xml:space="preserve">GitLab API v4 — GET /issues</t>
  </si>
  <si>
    <t xml:space="preserve">R010</t>
  </si>
  <si>
    <t xml:space="preserve">IA / Modelo</t>
  </si>
  <si>
    <t xml:space="preserve">O sistema deve utilizar o modelo qwen2.5:7b via Ollama, executado 100% localmente sem dependência de cloud.</t>
  </si>
  <si>
    <t xml:space="preserve">Ollama — qwen2.5:7b</t>
  </si>
  <si>
    <t xml:space="preserve">R011</t>
  </si>
  <si>
    <t xml:space="preserve">Detecção Intent</t>
  </si>
  <si>
    <t xml:space="preserve">O chatbox deve detectar automaticamente a intenção do utilizador e chamar o endpoint correto sem enviar o pedido ao modelo.</t>
  </si>
  <si>
    <t xml:space="preserve">Requisito de fiabilidade</t>
  </si>
  <si>
    <t xml:space="preserve">R012</t>
  </si>
  <si>
    <t xml:space="preserve">Docker</t>
  </si>
  <si>
    <t xml:space="preserve">O sistema deve disponibilizar Dockerfile e docker-compose.yml para instalação simplificada.</t>
  </si>
  <si>
    <t xml:space="preserve">Regulamento TFC — 2ª Entrega</t>
  </si>
  <si>
    <t xml:space="preserve">RNF001</t>
  </si>
  <si>
    <t xml:space="preserve">Não Funcional</t>
  </si>
  <si>
    <t xml:space="preserve">Segurança</t>
  </si>
  <si>
    <t xml:space="preserve">O token GitLab nunca deve ser exposto nas respostas do chatbox nem no código do lado cliente.</t>
  </si>
  <si>
    <t xml:space="preserve">Boas práticas de segurança</t>
  </si>
  <si>
    <t xml:space="preserve">RNF002</t>
  </si>
  <si>
    <t xml:space="preserve">Robustez</t>
  </si>
  <si>
    <t xml:space="preserve">O sistema deve tratar erros (Ollama indisponível, token inválido, issue inexistente) sem crashar, apresentando mensagem clara ao utilizador.</t>
  </si>
  <si>
    <t xml:space="preserve">Requisito de qualidade</t>
  </si>
  <si>
    <t xml:space="preserve">RNF003</t>
  </si>
  <si>
    <t xml:space="preserve">Performance</t>
  </si>
  <si>
    <t xml:space="preserve">O modelo de IA deve correr 100% localmente, garantindo privacidade dos dados e ausência de custos por token.</t>
  </si>
  <si>
    <t xml:space="preserve">Privacidade / RGPD</t>
  </si>
  <si>
    <t xml:space="preserve">RNF004</t>
  </si>
  <si>
    <t xml:space="preserve">Usabilidade</t>
  </si>
  <si>
    <t xml:space="preserve">A interface do chatbox deve apresentar indicador de digitação enquanto aguarda resposta do modelo.</t>
  </si>
  <si>
    <t xml:space="preserve">Baixa</t>
  </si>
  <si>
    <t xml:space="preserve">UX / Requisito de qualidade</t>
  </si>
  <si>
    <t xml:space="preserve">RNF005</t>
  </si>
  <si>
    <t xml:space="preserve">Compatibilidade</t>
  </si>
  <si>
    <t xml:space="preserve">O plugin deve ser compatível com Microsoft Teams (desktop e browser) e carregável via 'Carregar uma aplicação'.</t>
  </si>
  <si>
    <t xml:space="preserve">Microsoft Teams API</t>
  </si>
  <si>
    <t xml:space="preserve">SprintLab — Test Cases com Rastreabilidade aos Requisitos</t>
  </si>
  <si>
    <t xml:space="preserve">Legenda de Estado:   ✅ PASS   ❌ FAIL   ⏳ PENDENTE</t>
  </si>
  <si>
    <t xml:space="preserve">TC ID</t>
  </si>
  <si>
    <t xml:space="preserve">Módulo</t>
  </si>
  <si>
    <t xml:space="preserve">Descrição / Passos</t>
  </si>
  <si>
    <t xml:space="preserve">Resultado Esperado</t>
  </si>
  <si>
    <t xml:space="preserve">Resultado Obtido</t>
  </si>
  <si>
    <t xml:space="preserve">Estado</t>
  </si>
  <si>
    <t xml:space="preserve">Requisitos</t>
  </si>
  <si>
    <t xml:space="preserve">Notas</t>
  </si>
  <si>
    <t xml:space="preserve">TC-CONF-01</t>
  </si>
  <si>
    <t xml:space="preserve">Configuração</t>
  </si>
  <si>
    <t xml:space="preserve">Arrancar o Ollama com o modelo qwen2.5:7b.
Comando: ollama run qwen2.5:7b</t>
  </si>
  <si>
    <t xml:space="preserve">Modelo carregado sem erros. Terminal confirma modelo disponível.</t>
  </si>
  <si>
    <t xml:space="preserve">Modelo carregado com sucesso.</t>
  </si>
  <si>
    <t xml:space="preserve">✅ PASS</t>
  </si>
  <si>
    <t xml:space="preserve">R010, RNF003</t>
  </si>
  <si>
    <t xml:space="preserve">TC-CONF-02</t>
  </si>
  <si>
    <t xml:space="preserve">Arrancar o server.py.
Comando: python server.py na pasta chatbox/</t>
  </si>
  <si>
    <t xml:space="preserve">Terminal mostra: ✅ Servidor a correr em localhost:8080 e GitLab project: 80767095.</t>
  </si>
  <si>
    <t xml:space="preserve">Servidor iniciado com sucesso.</t>
  </si>
  <si>
    <t xml:space="preserve">R001, R002</t>
  </si>
  <si>
    <t xml:space="preserve">TC-CONF-03</t>
  </si>
  <si>
    <t xml:space="preserve">Arrancar o ngrok.
Comando: ngrok http 8080</t>
  </si>
  <si>
    <t xml:space="preserve">URL público gerado: https://unglamourously-hypoxic-jaylah.ngrok-free.dev</t>
  </si>
  <si>
    <t xml:space="preserve">URL público gerado com sucesso.</t>
  </si>
  <si>
    <t xml:space="preserve">TC-CONF-04</t>
  </si>
  <si>
    <t xml:space="preserve">Aceder ao chatbox no browser:
https://unglamourously-hypoxic-jaylah.ngrok-free.dev</t>
  </si>
  <si>
    <t xml:space="preserve">Interface carregada. Header mostra qwen2.5:7b com ponto verde.</t>
  </si>
  <si>
    <t xml:space="preserve">Interface carregada correctamente.</t>
  </si>
  <si>
    <t xml:space="preserve">R002, RNF004</t>
  </si>
  <si>
    <t xml:space="preserve">TC-CONF-05</t>
  </si>
  <si>
    <t xml:space="preserve">Carregar o plugin no Microsoft Teams.
Aplicações &gt; Carregar uma aplicação &gt; sprintlab-chatbox.zip</t>
  </si>
  <si>
    <t xml:space="preserve">Plugin instalado. Tab 'TFC Chatbox' visível no canal.</t>
  </si>
  <si>
    <t xml:space="preserve">Plugin instalado e tab visível.</t>
  </si>
  <si>
    <t xml:space="preserve">R001, RNF005</t>
  </si>
  <si>
    <t xml:space="preserve">TC-CHAT-01</t>
  </si>
  <si>
    <t xml:space="preserve">Chatbox IA</t>
  </si>
  <si>
    <t xml:space="preserve">Pergunta: O que é o SprintLab?</t>
  </si>
  <si>
    <t xml:space="preserve">Resposta menciona middleware, Teams, GitLab, Kanban, Gantt e IA Chatbox.</t>
  </si>
  <si>
    <t xml:space="preserve">Resposta correcta baseada no documento.</t>
  </si>
  <si>
    <t xml:space="preserve">R003, R010</t>
  </si>
  <si>
    <t xml:space="preserve">TC-CHAT-02</t>
  </si>
  <si>
    <t xml:space="preserve">Pergunta: Quais são os objetivos do TFC?</t>
  </si>
  <si>
    <t xml:space="preserve">Resposta inclui: sincronização bidirecional, IA Chatbox, relatórios automáticos.</t>
  </si>
  <si>
    <t xml:space="preserve">Resposta correcta e completa.</t>
  </si>
  <si>
    <t xml:space="preserve">TC-CHAT-03</t>
  </si>
  <si>
    <t xml:space="preserve">Pergunta: Que tecnologias são usadas no SprintLab?</t>
  </si>
  <si>
    <t xml:space="preserve">Resposta menciona Express.js, Teams API, GitLab API, Ollama/qwen2.5:7b.</t>
  </si>
  <si>
    <t xml:space="preserve">Resposta correcta.</t>
  </si>
  <si>
    <t xml:space="preserve">TC-CHAT-04</t>
  </si>
  <si>
    <t xml:space="preserve">Pergunta: O que diz o benchmarking?</t>
  </si>
  <si>
    <t xml:space="preserve">Resposta menciona comparação com webhook básico, Zapier/n8n, enterprise.</t>
  </si>
  <si>
    <t xml:space="preserve">TC-CHAT-05</t>
  </si>
  <si>
    <t xml:space="preserve">Pergunta: Quais os resultados do inquérito de viabilidade?</t>
  </si>
  <si>
    <t xml:space="preserve">Resposta inclui: 85% eficiência, 70% Kanban+Gantt, 90% interesse em automação.</t>
  </si>
  <si>
    <t xml:space="preserve">Dados correctos citados.</t>
  </si>
  <si>
    <t xml:space="preserve">TC-CHAT-06</t>
  </si>
  <si>
    <t xml:space="preserve">Pergunta inventada: Qual é o orçamento do projeto?
(Informação não existe no documento)</t>
  </si>
  <si>
    <t xml:space="preserve">Modelo indica que a informação não está disponível. Não inventa dados.</t>
  </si>
  <si>
    <t xml:space="preserve">Modelo recusou inventar informação.</t>
  </si>
  <si>
    <t xml:space="preserve">R003, RNF002</t>
  </si>
  <si>
    <t xml:space="preserve">TC-GL-01</t>
  </si>
  <si>
    <t xml:space="preserve">Comando: Cria uma issue com o título 'Testar chatbox no Teams'
Endpoint: POST /gitlab/issues</t>
  </si>
  <si>
    <t xml:space="preserve">Issue criada no GitLab. Terminal mostra ID e URL. Confirmado em gitlab.com.</t>
  </si>
  <si>
    <t xml:space="preserve">Issue criada e visível no GitLab.</t>
  </si>
  <si>
    <t xml:space="preserve">R005, R011</t>
  </si>
  <si>
    <t xml:space="preserve">TC-GL-02</t>
  </si>
  <si>
    <t xml:space="preserve">Comando: Cria uma issue com o título 'Implementar autenticação OAuth2'</t>
  </si>
  <si>
    <t xml:space="preserve">Issue criada. Chatbox responde com ID, título e link directo.</t>
  </si>
  <si>
    <t xml:space="preserve">Issue criada com sucesso.</t>
  </si>
  <si>
    <t xml:space="preserve">TC-GL-03</t>
  </si>
  <si>
    <t xml:space="preserve">Comando: Fecha a issue #1
Endpoint: POST /gitlab/issues/1/close</t>
  </si>
  <si>
    <t xml:space="preserve">Issue #1 fechada no GitLab. Estado muda para 'closed'.</t>
  </si>
  <si>
    <t xml:space="preserve">Issue fechada confirmada no GitLab.</t>
  </si>
  <si>
    <t xml:space="preserve">R006, R011</t>
  </si>
  <si>
    <t xml:space="preserve">TC-GL-04</t>
  </si>
  <si>
    <t xml:space="preserve">Comando: Muda o título da issue #2 para 'Novo título de teste'
Endpoint: POST /gitlab/issues/2/update</t>
  </si>
  <si>
    <t xml:space="preserve">Título da issue #2 actualizado. Chatbox confirma com novo título.</t>
  </si>
  <si>
    <t xml:space="preserve">Título actualizado com sucesso.</t>
  </si>
  <si>
    <t xml:space="preserve">R007, R011</t>
  </si>
  <si>
    <t xml:space="preserve">TC-GL-05</t>
  </si>
  <si>
    <t xml:space="preserve">Comando: Fecha a issue #999 (não existe)</t>
  </si>
  <si>
    <t xml:space="preserve">Chatbox apresenta mensagem de erro clara. Nenhuma alteração no GitLab.</t>
  </si>
  <si>
    <t xml:space="preserve">Erro tratado correctamente.</t>
  </si>
  <si>
    <t xml:space="preserve">R006, RNF002</t>
  </si>
  <si>
    <t xml:space="preserve">TC-QR-01</t>
  </si>
  <si>
    <t xml:space="preserve">Pergunta: Quantas issues estão abertas?</t>
  </si>
  <si>
    <t xml:space="preserve">Resposta indica número correcto. Confirmado em gitlab.com.</t>
  </si>
  <si>
    <t xml:space="preserve">Número correcto.</t>
  </si>
  <si>
    <t xml:space="preserve">R004, R008</t>
  </si>
  <si>
    <t xml:space="preserve">TC-QR-02</t>
  </si>
  <si>
    <t xml:space="preserve">Pergunta: Qual o progresso do sprint?</t>
  </si>
  <si>
    <t xml:space="preserve">Resposta indica % de issues fechadas vs total.</t>
  </si>
  <si>
    <t xml:space="preserve">% calculada correctamente.</t>
  </si>
  <si>
    <t xml:space="preserve">TC-QR-03</t>
  </si>
  <si>
    <t xml:space="preserve">Pergunta: Quem tem mais issues atribuídas?</t>
  </si>
  <si>
    <t xml:space="preserve">Resposta apresenta ranking por assignee com contagem correcta.</t>
  </si>
  <si>
    <t xml:space="preserve">Ranking correcto.</t>
  </si>
  <si>
    <t xml:space="preserve">TC-QR-04</t>
  </si>
  <si>
    <t xml:space="preserve">Pergunta: Quais as issues sem assignee?</t>
  </si>
  <si>
    <t xml:space="preserve">Resposta lista issues sem assignee ou indica que todas têm assignee.</t>
  </si>
  <si>
    <t xml:space="preserve">Lista correcta.</t>
  </si>
  <si>
    <t xml:space="preserve">TC-QR-05</t>
  </si>
  <si>
    <t xml:space="preserve">Pergunta: Há issues em atraso?</t>
  </si>
  <si>
    <t xml:space="preserve">Resposta compara due_date com data actual e lista issues em atraso.</t>
  </si>
  <si>
    <t xml:space="preserve">Atrasos identificados correctamente.</t>
  </si>
  <si>
    <t xml:space="preserve">TC-QR-06</t>
  </si>
  <si>
    <t xml:space="preserve">Pergunta: Qual a issue mais antiga?</t>
  </si>
  <si>
    <t xml:space="preserve">Resposta indica a issue com created_at mais antigo com título e ID.</t>
  </si>
  <si>
    <t xml:space="preserve">Issue mais antiga identificada.</t>
  </si>
  <si>
    <t xml:space="preserve">TC-QR-07</t>
  </si>
  <si>
    <t xml:space="preserve">Pergunta: Faz um resumo do estado actual do projeto.</t>
  </si>
  <si>
    <t xml:space="preserve">Resposta inclui: total, abertas, fechadas, progresso, atraso, milestones.</t>
  </si>
  <si>
    <t xml:space="preserve">Resumo completo e correcto.</t>
  </si>
  <si>
    <t xml:space="preserve">TC-EXP-01</t>
  </si>
  <si>
    <t xml:space="preserve">Comando: Exporta todas as issues para CSV
Endpoint: GET /gitlab/export?state=all</t>
  </si>
  <si>
    <t xml:space="preserve">Ficheiro gitlab_issues.csv descarregado com colunas: ID, Título, Estado, Assignee, Labels, Due Date, Criada em, URL.</t>
  </si>
  <si>
    <t xml:space="preserve">CSV correcto com todas as issues.</t>
  </si>
  <si>
    <t xml:space="preserve">TC-EXP-02</t>
  </si>
  <si>
    <t xml:space="preserve">Comando: Exporta as issues abertas para CSV</t>
  </si>
  <si>
    <t xml:space="preserve">Ficheiro CSV apenas com issues abertas. Estado de todas as linhas é 'opened'.</t>
  </si>
  <si>
    <t xml:space="preserve">Filtro correcto.</t>
  </si>
  <si>
    <t xml:space="preserve">TC-EXP-03</t>
  </si>
  <si>
    <t xml:space="preserve">Comando: Exporta as issues fechadas para CSV</t>
  </si>
  <si>
    <t xml:space="preserve">Ficheiro CSV apenas com issues fechadas.</t>
  </si>
  <si>
    <t xml:space="preserve">TC-EXP-04</t>
  </si>
  <si>
    <t xml:space="preserve">Abrir o CSV exportado no Excel.</t>
  </si>
  <si>
    <t xml:space="preserve">Ficheiro abre correctamente. Encoding UTF-8 preserva caracteres especiais.</t>
  </si>
  <si>
    <t xml:space="preserve">CSV abre correctamente no Excel.</t>
  </si>
  <si>
    <t xml:space="preserve">Testado com Excel 365</t>
  </si>
  <si>
    <t xml:space="preserve">TC-SEC-01</t>
  </si>
  <si>
    <t xml:space="preserve">Parar o Ollama e enviar uma pergunta ao chatbox.</t>
  </si>
  <si>
    <t xml:space="preserve">Chatbox apresenta mensagem de erro clara. Sistema não crasha.</t>
  </si>
  <si>
    <t xml:space="preserve">Erro tratado sem crash.</t>
  </si>
  <si>
    <t xml:space="preserve">TC-SEC-02</t>
  </si>
  <si>
    <t xml:space="preserve">Introduzir token GitLab inválido no server.py e tentar criar uma issue.</t>
  </si>
  <si>
    <t xml:space="preserve">Servidor retorna erro 401/403. Chatbox apresenta mensagem de erro.</t>
  </si>
  <si>
    <t xml:space="preserve">Erro 403 tratado correctamente.</t>
  </si>
  <si>
    <t xml:space="preserve">RNF001, RNF002</t>
  </si>
  <si>
    <t xml:space="preserve">TC-SEC-03</t>
  </si>
  <si>
    <t xml:space="preserve">Enviar mensagem vazia no chatbox.</t>
  </si>
  <si>
    <t xml:space="preserve">Chatbox não envia pedido. Botão de envio permanece inactivo.</t>
  </si>
  <si>
    <t xml:space="preserve">Input vazio ignorado.</t>
  </si>
  <si>
    <t xml:space="preserve">RNF002, RNF004</t>
  </si>
  <si>
    <t xml:space="preserve">TC-SEC-04</t>
  </si>
  <si>
    <t xml:space="preserve">Enviar mensagem longa (&gt;500 caracteres).</t>
  </si>
  <si>
    <t xml:space="preserve">Chatbox processa normalmente. Textarea expande até limite máximo.</t>
  </si>
  <si>
    <t xml:space="preserve">Processado sem erros.</t>
  </si>
  <si>
    <t xml:space="preserve">TC-SEC-05</t>
  </si>
  <si>
    <t xml:space="preserve">Verificar que o token GitLab não aparece nas respostas do chatbox.</t>
  </si>
  <si>
    <t xml:space="preserve">Token nunca exposto nas respostas. Apenas existe no server.py no lado servidor.</t>
  </si>
  <si>
    <t xml:space="preserve">Token não exposto em nenhuma resposta.</t>
  </si>
  <si>
    <t xml:space="preserve">SprintLab — Matriz de Rastreabilidade Requisitos ↔ Test Cases</t>
  </si>
  <si>
    <t xml:space="preserve">✅ = Test Case cobre o Requisito    |    Células vazias = sem cobertura</t>
  </si>
  <si>
    <t xml:space="preserve">Descrição Resumida</t>
  </si>
  <si>
    <t xml:space="preserve">Plugin Teams
manifest.json</t>
  </si>
  <si>
    <t xml:space="preserve">Tab chatbox
acessível</t>
  </si>
  <si>
    <t xml:space="preserve">Respostas
doc. TFC PT</t>
  </si>
  <si>
    <t xml:space="preserve">Dados GitLab
temporeal</t>
  </si>
  <si>
    <t xml:space="preserve">Criar issue
NLP</t>
  </si>
  <si>
    <t xml:space="preserve">Fechar issue
NLP</t>
  </si>
  <si>
    <t xml:space="preserve">Actualizar
issue NLP</t>
  </si>
  <si>
    <t xml:space="preserve">Queries
analíticas</t>
  </si>
  <si>
    <t xml:space="preserve">Exportar
CSV NLP</t>
  </si>
  <si>
    <t xml:space="preserve">Ollama
local</t>
  </si>
  <si>
    <t xml:space="preserve">Detecção
intenções</t>
  </si>
  <si>
    <t xml:space="preserve">Docker
disponível</t>
  </si>
  <si>
    <t xml:space="preserve">Token não
expostoNão</t>
  </si>
  <si>
    <t xml:space="preserve">Erros sem
crash</t>
  </si>
  <si>
    <t xml:space="preserve">100% local
Privacidade</t>
  </si>
  <si>
    <t xml:space="preserve">Indicador
digitação</t>
  </si>
  <si>
    <t xml:space="preserve">Compat.
Teams</t>
  </si>
  <si>
    <t xml:space="preserve">✅</t>
  </si>
  <si>
    <t xml:space="preserve">Cobertura</t>
  </si>
  <si>
    <t xml:space="preserve">2 TCs</t>
  </si>
  <si>
    <t xml:space="preserve">3 TCs</t>
  </si>
  <si>
    <t xml:space="preserve">6 TCs</t>
  </si>
  <si>
    <t xml:space="preserve">7 TCs</t>
  </si>
  <si>
    <t xml:space="preserve">1 TCs</t>
  </si>
  <si>
    <t xml:space="preserve">4 TCs</t>
  </si>
  <si>
    <t xml:space="preserve">0 TCs</t>
  </si>
  <si>
    <t xml:space="preserve">SprintLab — Dashboard de Resultados dos Test Cases</t>
  </si>
  <si>
    <t xml:space="preserve">Aluno: Bernardo Gouveia  |  LEI — Universidade Lusófona  |  2ª Entrega Intercalar  |  Abril 2026</t>
  </si>
  <si>
    <t xml:space="preserve">Total Test Cases</t>
  </si>
  <si>
    <t xml:space="preserve">PASS</t>
  </si>
  <si>
    <t xml:space="preserve">FAIL</t>
  </si>
  <si>
    <t xml:space="preserve">Taxa de Sucesso</t>
  </si>
  <si>
    <t xml:space="preserve">Requisitos cobertos</t>
  </si>
  <si>
    <t xml:space="preserve">Módulos testados</t>
  </si>
  <si>
    <t xml:space="preserve">100%</t>
  </si>
  <si>
    <t xml:space="preserve">17/17</t>
  </si>
  <si>
    <t xml:space="preserve">6</t>
  </si>
  <si>
    <t xml:space="preserve">Total TCs</t>
  </si>
  <si>
    <t xml:space="preserve">Taxa Sucesso</t>
  </si>
  <si>
    <t xml:space="preserve">Requisitos Cobertos</t>
  </si>
  <si>
    <t xml:space="preserve">R001, R002, R010, RNF003, RNF004, RNF005</t>
  </si>
  <si>
    <t xml:space="preserve">R003, R010, RNF002</t>
  </si>
  <si>
    <t xml:space="preserve">R005, R006, R007, R011, RNF002</t>
  </si>
  <si>
    <t xml:space="preserve">RNF001, RNF002, RNF004</t>
  </si>
  <si>
    <t xml:space="preserve">TOTAL</t>
  </si>
  <si>
    <t xml:space="preserve">17 Requisitos cobertos (12 FR + 5 NFR)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</si>
</sst>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%"/>
  </numFmts>
  <fonts count="2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Arial"/>
      <family val="0"/>
      <charset val="1"/>
    </font>
    <font>
      <sz val="9"/>
      <color rgb="FF5C5AF0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9"/>
      <color rgb="FF5C5AF0"/>
      <name val="Arial"/>
      <family val="0"/>
      <charset val="1"/>
    </font>
    <font>
      <sz val="9"/>
      <color rgb="FF222222"/>
      <name val="Arial"/>
      <family val="0"/>
      <charset val="1"/>
    </font>
    <font>
      <b val="true"/>
      <sz val="9"/>
      <color rgb="FF666666"/>
      <name val="Arial"/>
      <family val="0"/>
      <charset val="1"/>
    </font>
    <font>
      <i val="true"/>
      <sz val="9"/>
      <color rgb="FF444444"/>
      <name val="Arial"/>
      <family val="0"/>
      <charset val="1"/>
    </font>
    <font>
      <b val="true"/>
      <sz val="9"/>
      <color rgb="FF222222"/>
      <name val="Arial"/>
      <family val="0"/>
      <charset val="1"/>
    </font>
    <font>
      <b val="true"/>
      <sz val="9"/>
      <color rgb="FF1E7E34"/>
      <name val="Arial"/>
      <family val="0"/>
      <charset val="1"/>
    </font>
    <font>
      <b val="true"/>
      <sz val="13"/>
      <color rgb="FFFFFFFF"/>
      <name val="Arial"/>
      <family val="0"/>
      <charset val="1"/>
    </font>
    <font>
      <b val="true"/>
      <sz val="9"/>
      <color rgb="FFFFFFFF"/>
      <name val="Arial"/>
      <family val="0"/>
      <charset val="1"/>
    </font>
    <font>
      <b val="true"/>
      <sz val="8"/>
      <color rgb="FF222222"/>
      <name val="Arial"/>
      <family val="0"/>
      <charset val="1"/>
    </font>
    <font>
      <sz val="8"/>
      <color rgb="FF222222"/>
      <name val="Arial"/>
      <family val="0"/>
      <charset val="1"/>
    </font>
    <font>
      <sz val="10"/>
      <name val="Arial"/>
      <family val="0"/>
      <charset val="1"/>
    </font>
    <font>
      <b val="true"/>
      <sz val="24"/>
      <color rgb="FF5C5AF0"/>
      <name val="Arial"/>
      <family val="0"/>
      <charset val="1"/>
    </font>
    <font>
      <b val="true"/>
      <sz val="24"/>
      <color rgb="FF1E7E34"/>
      <name val="Arial"/>
      <family val="0"/>
      <charset val="1"/>
    </font>
    <font>
      <b val="true"/>
      <sz val="24"/>
      <color rgb="FFC0392B"/>
      <name val="Arial"/>
      <family val="0"/>
      <charset val="1"/>
    </font>
    <font>
      <b val="true"/>
      <sz val="10"/>
      <color rgb="FF222222"/>
      <name val="Arial"/>
      <family val="0"/>
      <charset val="1"/>
    </font>
    <font>
      <b val="true"/>
      <sz val="10"/>
      <color rgb="FF1E7E34"/>
      <name val="Arial"/>
      <family val="0"/>
      <charset val="1"/>
    </font>
    <font>
      <b val="true"/>
      <sz val="10"/>
      <color rgb="FFAAAAAA"/>
      <name val="Arial"/>
      <family val="0"/>
      <charset val="1"/>
    </font>
  </fonts>
  <fills count="17">
    <fill>
      <patternFill patternType="none"/>
    </fill>
    <fill>
      <patternFill patternType="gray125"/>
    </fill>
    <fill>
      <patternFill patternType="solid">
        <fgColor rgb="FF5C5AF0"/>
        <bgColor rgb="FF666699"/>
      </patternFill>
    </fill>
    <fill>
      <patternFill patternType="solid">
        <fgColor rgb="FFE8E7FF"/>
        <bgColor rgb="FFF3E5F5"/>
      </patternFill>
    </fill>
    <fill>
      <patternFill patternType="solid">
        <fgColor rgb="FF8B88F8"/>
        <bgColor rgb="FFAAAAAA"/>
      </patternFill>
    </fill>
    <fill>
      <patternFill patternType="solid">
        <fgColor rgb="FFFFFFFF"/>
        <bgColor rgb="FFF0FFF4"/>
      </patternFill>
    </fill>
    <fill>
      <patternFill patternType="solid">
        <fgColor rgb="FFF5F5F5"/>
        <bgColor rgb="FFEEF2FF"/>
      </patternFill>
    </fill>
    <fill>
      <patternFill patternType="solid">
        <fgColor rgb="FFEEF2FF"/>
        <bgColor rgb="FFF5F5F5"/>
      </patternFill>
    </fill>
    <fill>
      <patternFill patternType="solid">
        <fgColor rgb="FFD4EDDA"/>
        <bgColor rgb="FFECECEC"/>
      </patternFill>
    </fill>
    <fill>
      <patternFill patternType="solid">
        <fgColor rgb="FFF0FFF4"/>
        <bgColor rgb="FFF5F5F5"/>
      </patternFill>
    </fill>
    <fill>
      <patternFill patternType="solid">
        <fgColor rgb="FFFFF8E1"/>
        <bgColor rgb="FFF5F5F5"/>
      </patternFill>
    </fill>
    <fill>
      <patternFill patternType="solid">
        <fgColor rgb="FFF3E5F5"/>
        <bgColor rgb="FFE8E7FF"/>
      </patternFill>
    </fill>
    <fill>
      <patternFill patternType="solid">
        <fgColor rgb="FFE0F7FA"/>
        <bgColor rgb="FFEEF2FF"/>
      </patternFill>
    </fill>
    <fill>
      <patternFill patternType="solid">
        <fgColor rgb="FFFBE9E7"/>
        <bgColor rgb="FFF3E5F5"/>
      </patternFill>
    </fill>
    <fill>
      <patternFill patternType="solid">
        <fgColor rgb="FF666699"/>
        <bgColor rgb="FF666666"/>
      </patternFill>
    </fill>
    <fill>
      <patternFill patternType="solid">
        <fgColor rgb="FFECECEC"/>
        <bgColor rgb="FFF3E5F5"/>
      </patternFill>
    </fill>
    <fill>
      <patternFill patternType="solid">
        <fgColor rgb="FFF8D7DA"/>
        <bgColor rgb="FFF3E5F5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6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9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1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11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11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11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1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1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1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1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1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1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1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1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1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7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9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1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11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12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13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1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2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9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11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1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1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1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5F5F5"/>
      <rgbColor rgb="FFFF00FF"/>
      <rgbColor rgb="FF00FFFF"/>
      <rgbColor rgb="FF800000"/>
      <rgbColor rgb="FF1E7E34"/>
      <rgbColor rgb="FF000080"/>
      <rgbColor rgb="FF808000"/>
      <rgbColor rgb="FF800080"/>
      <rgbColor rgb="FF008080"/>
      <rgbColor rgb="FFCCCCCC"/>
      <rgbColor rgb="FF666666"/>
      <rgbColor rgb="FF8B88F8"/>
      <rgbColor rgb="FF993366"/>
      <rgbColor rgb="FFFFF8E1"/>
      <rgbColor rgb="FFE0F7FA"/>
      <rgbColor rgb="FF660066"/>
      <rgbColor rgb="FFFF8080"/>
      <rgbColor rgb="FF0066CC"/>
      <rgbColor rgb="FFE8E7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0FFF4"/>
      <rgbColor rgb="FFD4EDDA"/>
      <rgbColor rgb="FFFBE9E7"/>
      <rgbColor rgb="FFECECEC"/>
      <rgbColor rgb="FFF3E5F5"/>
      <rgbColor rgb="FFEEF2FF"/>
      <rgbColor rgb="FFF8D7DA"/>
      <rgbColor rgb="FF5C5AF0"/>
      <rgbColor rgb="FF33CCCC"/>
      <rgbColor rgb="FF99CC00"/>
      <rgbColor rgb="FFFFCC00"/>
      <rgbColor rgb="FFFF9900"/>
      <rgbColor rgb="FFFF6600"/>
      <rgbColor rgb="FF666699"/>
      <rgbColor rgb="FFAAAAAA"/>
      <rgbColor rgb="FF003366"/>
      <rgbColor rgb="FF339966"/>
      <rgbColor rgb="FF003300"/>
      <rgbColor rgb="FF444444"/>
      <rgbColor rgb="FFC0392B"/>
      <rgbColor rgb="FF993366"/>
      <rgbColor rgb="FF333399"/>
      <rgbColor rgb="FF222222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16"/>
    <col collapsed="false" customWidth="true" hidden="false" outlineLevel="0" max="3" min="3" style="0" width="20"/>
    <col collapsed="false" customWidth="true" hidden="false" outlineLevel="0" max="4" min="4" style="0" width="60"/>
    <col collapsed="false" customWidth="true" hidden="false" outlineLevel="0" max="5" min="5" style="0" width="14"/>
    <col collapsed="false" customWidth="true" hidden="false" outlineLevel="0" max="6" min="6" style="0" width="22"/>
  </cols>
  <sheetData>
    <row r="1" customFormat="false" ht="27.75" hidden="false" customHeight="true" outlineLevel="0" collapsed="false">
      <c r="A1" s="1" t="s">
        <v>0</v>
      </c>
      <c r="B1" s="1"/>
      <c r="C1" s="1"/>
      <c r="D1" s="1"/>
      <c r="E1" s="1"/>
      <c r="F1" s="1"/>
    </row>
    <row r="2" customFormat="false" ht="15.75" hidden="false" customHeight="true" outlineLevel="0" collapsed="false">
      <c r="A2" s="2" t="s">
        <v>1</v>
      </c>
      <c r="B2" s="2"/>
      <c r="C2" s="2"/>
      <c r="D2" s="2"/>
      <c r="E2" s="2"/>
      <c r="F2" s="2"/>
    </row>
    <row r="3" customFormat="false" ht="18" hidden="false" customHeight="true" outlineLevel="0" collapsed="false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customFormat="false" ht="30" hidden="false" customHeight="true" outlineLevel="0" collapsed="false">
      <c r="A4" s="4" t="s">
        <v>8</v>
      </c>
      <c r="B4" s="5" t="s">
        <v>9</v>
      </c>
      <c r="C4" s="6" t="s">
        <v>10</v>
      </c>
      <c r="D4" s="6" t="s">
        <v>11</v>
      </c>
      <c r="E4" s="5" t="s">
        <v>12</v>
      </c>
      <c r="F4" s="6" t="s">
        <v>13</v>
      </c>
    </row>
    <row r="5" customFormat="false" ht="30" hidden="false" customHeight="true" outlineLevel="0" collapsed="false">
      <c r="A5" s="4" t="s">
        <v>14</v>
      </c>
      <c r="B5" s="5" t="s">
        <v>9</v>
      </c>
      <c r="C5" s="6" t="s">
        <v>10</v>
      </c>
      <c r="D5" s="6" t="s">
        <v>15</v>
      </c>
      <c r="E5" s="5" t="s">
        <v>12</v>
      </c>
      <c r="F5" s="6" t="s">
        <v>16</v>
      </c>
    </row>
    <row r="6" customFormat="false" ht="30" hidden="false" customHeight="true" outlineLevel="0" collapsed="false">
      <c r="A6" s="4" t="s">
        <v>17</v>
      </c>
      <c r="B6" s="5" t="s">
        <v>9</v>
      </c>
      <c r="C6" s="6" t="s">
        <v>18</v>
      </c>
      <c r="D6" s="6" t="s">
        <v>19</v>
      </c>
      <c r="E6" s="5" t="s">
        <v>12</v>
      </c>
      <c r="F6" s="6" t="s">
        <v>20</v>
      </c>
    </row>
    <row r="7" customFormat="false" ht="30" hidden="false" customHeight="true" outlineLevel="0" collapsed="false">
      <c r="A7" s="4" t="s">
        <v>21</v>
      </c>
      <c r="B7" s="5" t="s">
        <v>9</v>
      </c>
      <c r="C7" s="6" t="s">
        <v>22</v>
      </c>
      <c r="D7" s="6" t="s">
        <v>23</v>
      </c>
      <c r="E7" s="5" t="s">
        <v>12</v>
      </c>
      <c r="F7" s="6" t="s">
        <v>24</v>
      </c>
    </row>
    <row r="8" customFormat="false" ht="30" hidden="false" customHeight="true" outlineLevel="0" collapsed="false">
      <c r="A8" s="4" t="s">
        <v>25</v>
      </c>
      <c r="B8" s="5" t="s">
        <v>9</v>
      </c>
      <c r="C8" s="6" t="s">
        <v>26</v>
      </c>
      <c r="D8" s="6" t="s">
        <v>27</v>
      </c>
      <c r="E8" s="5" t="s">
        <v>12</v>
      </c>
      <c r="F8" s="6" t="s">
        <v>28</v>
      </c>
    </row>
    <row r="9" customFormat="false" ht="30" hidden="false" customHeight="true" outlineLevel="0" collapsed="false">
      <c r="A9" s="4" t="s">
        <v>29</v>
      </c>
      <c r="B9" s="5" t="s">
        <v>9</v>
      </c>
      <c r="C9" s="6" t="s">
        <v>26</v>
      </c>
      <c r="D9" s="6" t="s">
        <v>30</v>
      </c>
      <c r="E9" s="5" t="s">
        <v>12</v>
      </c>
      <c r="F9" s="6" t="s">
        <v>31</v>
      </c>
    </row>
    <row r="10" customFormat="false" ht="30" hidden="false" customHeight="true" outlineLevel="0" collapsed="false">
      <c r="A10" s="4" t="s">
        <v>32</v>
      </c>
      <c r="B10" s="5" t="s">
        <v>9</v>
      </c>
      <c r="C10" s="6" t="s">
        <v>26</v>
      </c>
      <c r="D10" s="6" t="s">
        <v>33</v>
      </c>
      <c r="E10" s="5" t="s">
        <v>34</v>
      </c>
      <c r="F10" s="6" t="s">
        <v>31</v>
      </c>
    </row>
    <row r="11" customFormat="false" ht="30" hidden="false" customHeight="true" outlineLevel="0" collapsed="false">
      <c r="A11" s="4" t="s">
        <v>35</v>
      </c>
      <c r="B11" s="5" t="s">
        <v>9</v>
      </c>
      <c r="C11" s="6" t="s">
        <v>36</v>
      </c>
      <c r="D11" s="6" t="s">
        <v>37</v>
      </c>
      <c r="E11" s="5" t="s">
        <v>12</v>
      </c>
      <c r="F11" s="6" t="s">
        <v>38</v>
      </c>
    </row>
    <row r="12" customFormat="false" ht="30" hidden="false" customHeight="true" outlineLevel="0" collapsed="false">
      <c r="A12" s="4" t="s">
        <v>39</v>
      </c>
      <c r="B12" s="5" t="s">
        <v>9</v>
      </c>
      <c r="C12" s="6" t="s">
        <v>40</v>
      </c>
      <c r="D12" s="6" t="s">
        <v>41</v>
      </c>
      <c r="E12" s="5" t="s">
        <v>34</v>
      </c>
      <c r="F12" s="6" t="s">
        <v>42</v>
      </c>
    </row>
    <row r="13" customFormat="false" ht="30" hidden="false" customHeight="true" outlineLevel="0" collapsed="false">
      <c r="A13" s="4" t="s">
        <v>43</v>
      </c>
      <c r="B13" s="5" t="s">
        <v>9</v>
      </c>
      <c r="C13" s="6" t="s">
        <v>44</v>
      </c>
      <c r="D13" s="6" t="s">
        <v>45</v>
      </c>
      <c r="E13" s="5" t="s">
        <v>12</v>
      </c>
      <c r="F13" s="6" t="s">
        <v>46</v>
      </c>
    </row>
    <row r="14" customFormat="false" ht="30" hidden="false" customHeight="true" outlineLevel="0" collapsed="false">
      <c r="A14" s="4" t="s">
        <v>47</v>
      </c>
      <c r="B14" s="5" t="s">
        <v>9</v>
      </c>
      <c r="C14" s="6" t="s">
        <v>48</v>
      </c>
      <c r="D14" s="6" t="s">
        <v>49</v>
      </c>
      <c r="E14" s="5" t="s">
        <v>12</v>
      </c>
      <c r="F14" s="6" t="s">
        <v>50</v>
      </c>
    </row>
    <row r="15" customFormat="false" ht="30" hidden="false" customHeight="true" outlineLevel="0" collapsed="false">
      <c r="A15" s="4" t="s">
        <v>51</v>
      </c>
      <c r="B15" s="5" t="s">
        <v>9</v>
      </c>
      <c r="C15" s="6" t="s">
        <v>52</v>
      </c>
      <c r="D15" s="6" t="s">
        <v>53</v>
      </c>
      <c r="E15" s="5" t="s">
        <v>34</v>
      </c>
      <c r="F15" s="6" t="s">
        <v>54</v>
      </c>
    </row>
    <row r="16" customFormat="false" ht="30" hidden="false" customHeight="true" outlineLevel="0" collapsed="false">
      <c r="A16" s="7" t="s">
        <v>55</v>
      </c>
      <c r="B16" s="8" t="s">
        <v>56</v>
      </c>
      <c r="C16" s="9" t="s">
        <v>57</v>
      </c>
      <c r="D16" s="9" t="s">
        <v>58</v>
      </c>
      <c r="E16" s="8" t="s">
        <v>12</v>
      </c>
      <c r="F16" s="9" t="s">
        <v>59</v>
      </c>
    </row>
    <row r="17" customFormat="false" ht="30" hidden="false" customHeight="true" outlineLevel="0" collapsed="false">
      <c r="A17" s="7" t="s">
        <v>60</v>
      </c>
      <c r="B17" s="8" t="s">
        <v>56</v>
      </c>
      <c r="C17" s="9" t="s">
        <v>61</v>
      </c>
      <c r="D17" s="9" t="s">
        <v>62</v>
      </c>
      <c r="E17" s="8" t="s">
        <v>12</v>
      </c>
      <c r="F17" s="9" t="s">
        <v>63</v>
      </c>
    </row>
    <row r="18" customFormat="false" ht="30" hidden="false" customHeight="true" outlineLevel="0" collapsed="false">
      <c r="A18" s="7" t="s">
        <v>64</v>
      </c>
      <c r="B18" s="8" t="s">
        <v>56</v>
      </c>
      <c r="C18" s="9" t="s">
        <v>65</v>
      </c>
      <c r="D18" s="9" t="s">
        <v>66</v>
      </c>
      <c r="E18" s="8" t="s">
        <v>12</v>
      </c>
      <c r="F18" s="9" t="s">
        <v>67</v>
      </c>
    </row>
    <row r="19" customFormat="false" ht="30" hidden="false" customHeight="true" outlineLevel="0" collapsed="false">
      <c r="A19" s="7" t="s">
        <v>68</v>
      </c>
      <c r="B19" s="8" t="s">
        <v>56</v>
      </c>
      <c r="C19" s="9" t="s">
        <v>69</v>
      </c>
      <c r="D19" s="9" t="s">
        <v>70</v>
      </c>
      <c r="E19" s="8" t="s">
        <v>71</v>
      </c>
      <c r="F19" s="9" t="s">
        <v>72</v>
      </c>
    </row>
    <row r="20" customFormat="false" ht="30" hidden="false" customHeight="true" outlineLevel="0" collapsed="false">
      <c r="A20" s="7" t="s">
        <v>73</v>
      </c>
      <c r="B20" s="8" t="s">
        <v>56</v>
      </c>
      <c r="C20" s="9" t="s">
        <v>74</v>
      </c>
      <c r="D20" s="9" t="s">
        <v>75</v>
      </c>
      <c r="E20" s="8" t="s">
        <v>12</v>
      </c>
      <c r="F20" s="9" t="s">
        <v>76</v>
      </c>
    </row>
  </sheetData>
  <mergeCells count="2">
    <mergeCell ref="A1:F1"/>
    <mergeCell ref="A2:F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3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18"/>
    <col collapsed="false" customWidth="true" hidden="false" outlineLevel="0" max="3" min="3" style="0" width="52"/>
    <col collapsed="false" customWidth="true" hidden="false" outlineLevel="0" max="4" min="4" style="0" width="42"/>
    <col collapsed="false" customWidth="true" hidden="false" outlineLevel="0" max="5" min="5" style="0" width="30"/>
    <col collapsed="false" customWidth="true" hidden="false" outlineLevel="0" max="6" min="6" style="0" width="12"/>
    <col collapsed="false" customWidth="true" hidden="false" outlineLevel="0" max="7" min="7" style="0" width="20"/>
    <col collapsed="false" customWidth="true" hidden="false" outlineLevel="0" max="8" min="8" style="0" width="24"/>
  </cols>
  <sheetData>
    <row r="1" customFormat="false" ht="27.75" hidden="false" customHeight="true" outlineLevel="0" collapsed="false">
      <c r="A1" s="1" t="s">
        <v>77</v>
      </c>
      <c r="B1" s="1"/>
      <c r="C1" s="1"/>
      <c r="D1" s="1"/>
      <c r="E1" s="1"/>
      <c r="F1" s="1"/>
      <c r="G1" s="1"/>
      <c r="H1" s="1"/>
    </row>
    <row r="2" customFormat="false" ht="15.7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</row>
    <row r="3" customFormat="false" ht="13.5" hidden="false" customHeight="true" outlineLevel="0" collapsed="false">
      <c r="A3" s="10" t="s">
        <v>78</v>
      </c>
      <c r="B3" s="10"/>
      <c r="C3" s="10"/>
      <c r="D3" s="10"/>
      <c r="E3" s="10"/>
      <c r="F3" s="10"/>
      <c r="G3" s="10"/>
      <c r="H3" s="10"/>
    </row>
    <row r="4" customFormat="false" ht="18" hidden="false" customHeight="true" outlineLevel="0" collapsed="false">
      <c r="A4" s="3" t="s">
        <v>79</v>
      </c>
      <c r="B4" s="3" t="s">
        <v>80</v>
      </c>
      <c r="C4" s="3" t="s">
        <v>81</v>
      </c>
      <c r="D4" s="3" t="s">
        <v>82</v>
      </c>
      <c r="E4" s="3" t="s">
        <v>83</v>
      </c>
      <c r="F4" s="3" t="s">
        <v>84</v>
      </c>
      <c r="G4" s="3" t="s">
        <v>85</v>
      </c>
      <c r="H4" s="3" t="s">
        <v>86</v>
      </c>
    </row>
    <row r="5" customFormat="false" ht="51.75" hidden="false" customHeight="true" outlineLevel="0" collapsed="false">
      <c r="A5" s="11" t="s">
        <v>87</v>
      </c>
      <c r="B5" s="12" t="s">
        <v>88</v>
      </c>
      <c r="C5" s="13" t="s">
        <v>89</v>
      </c>
      <c r="D5" s="13" t="s">
        <v>90</v>
      </c>
      <c r="E5" s="13" t="s">
        <v>91</v>
      </c>
      <c r="F5" s="14" t="s">
        <v>92</v>
      </c>
      <c r="G5" s="15" t="s">
        <v>93</v>
      </c>
      <c r="H5" s="13"/>
    </row>
    <row r="6" customFormat="false" ht="51.75" hidden="false" customHeight="true" outlineLevel="0" collapsed="false">
      <c r="A6" s="11" t="s">
        <v>94</v>
      </c>
      <c r="B6" s="12" t="s">
        <v>88</v>
      </c>
      <c r="C6" s="13" t="s">
        <v>95</v>
      </c>
      <c r="D6" s="13" t="s">
        <v>96</v>
      </c>
      <c r="E6" s="13" t="s">
        <v>97</v>
      </c>
      <c r="F6" s="14" t="s">
        <v>92</v>
      </c>
      <c r="G6" s="15" t="s">
        <v>98</v>
      </c>
      <c r="H6" s="13"/>
    </row>
    <row r="7" customFormat="false" ht="51.75" hidden="false" customHeight="true" outlineLevel="0" collapsed="false">
      <c r="A7" s="11" t="s">
        <v>99</v>
      </c>
      <c r="B7" s="12" t="s">
        <v>88</v>
      </c>
      <c r="C7" s="13" t="s">
        <v>100</v>
      </c>
      <c r="D7" s="13" t="s">
        <v>101</v>
      </c>
      <c r="E7" s="13" t="s">
        <v>102</v>
      </c>
      <c r="F7" s="14" t="s">
        <v>92</v>
      </c>
      <c r="G7" s="15" t="s">
        <v>14</v>
      </c>
      <c r="H7" s="13"/>
    </row>
    <row r="8" customFormat="false" ht="51.75" hidden="false" customHeight="true" outlineLevel="0" collapsed="false">
      <c r="A8" s="11" t="s">
        <v>103</v>
      </c>
      <c r="B8" s="12" t="s">
        <v>88</v>
      </c>
      <c r="C8" s="13" t="s">
        <v>104</v>
      </c>
      <c r="D8" s="13" t="s">
        <v>105</v>
      </c>
      <c r="E8" s="13" t="s">
        <v>106</v>
      </c>
      <c r="F8" s="14" t="s">
        <v>92</v>
      </c>
      <c r="G8" s="15" t="s">
        <v>107</v>
      </c>
      <c r="H8" s="13"/>
    </row>
    <row r="9" customFormat="false" ht="51.75" hidden="false" customHeight="true" outlineLevel="0" collapsed="false">
      <c r="A9" s="11" t="s">
        <v>108</v>
      </c>
      <c r="B9" s="12" t="s">
        <v>88</v>
      </c>
      <c r="C9" s="13" t="s">
        <v>109</v>
      </c>
      <c r="D9" s="13" t="s">
        <v>110</v>
      </c>
      <c r="E9" s="13" t="s">
        <v>111</v>
      </c>
      <c r="F9" s="14" t="s">
        <v>92</v>
      </c>
      <c r="G9" s="15" t="s">
        <v>112</v>
      </c>
      <c r="H9" s="13"/>
    </row>
    <row r="10" customFormat="false" ht="51.75" hidden="false" customHeight="true" outlineLevel="0" collapsed="false">
      <c r="A10" s="11" t="s">
        <v>113</v>
      </c>
      <c r="B10" s="16" t="s">
        <v>114</v>
      </c>
      <c r="C10" s="17" t="s">
        <v>115</v>
      </c>
      <c r="D10" s="17" t="s">
        <v>116</v>
      </c>
      <c r="E10" s="17" t="s">
        <v>117</v>
      </c>
      <c r="F10" s="14" t="s">
        <v>92</v>
      </c>
      <c r="G10" s="18" t="s">
        <v>118</v>
      </c>
      <c r="H10" s="17"/>
    </row>
    <row r="11" customFormat="false" ht="51.75" hidden="false" customHeight="true" outlineLevel="0" collapsed="false">
      <c r="A11" s="11" t="s">
        <v>119</v>
      </c>
      <c r="B11" s="16" t="s">
        <v>114</v>
      </c>
      <c r="C11" s="17" t="s">
        <v>120</v>
      </c>
      <c r="D11" s="17" t="s">
        <v>121</v>
      </c>
      <c r="E11" s="17" t="s">
        <v>122</v>
      </c>
      <c r="F11" s="14" t="s">
        <v>92</v>
      </c>
      <c r="G11" s="18" t="s">
        <v>17</v>
      </c>
      <c r="H11" s="17"/>
    </row>
    <row r="12" customFormat="false" ht="51.75" hidden="false" customHeight="true" outlineLevel="0" collapsed="false">
      <c r="A12" s="11" t="s">
        <v>123</v>
      </c>
      <c r="B12" s="16" t="s">
        <v>114</v>
      </c>
      <c r="C12" s="17" t="s">
        <v>124</v>
      </c>
      <c r="D12" s="17" t="s">
        <v>125</v>
      </c>
      <c r="E12" s="17" t="s">
        <v>126</v>
      </c>
      <c r="F12" s="14" t="s">
        <v>92</v>
      </c>
      <c r="G12" s="18" t="s">
        <v>118</v>
      </c>
      <c r="H12" s="17"/>
    </row>
    <row r="13" customFormat="false" ht="51.75" hidden="false" customHeight="true" outlineLevel="0" collapsed="false">
      <c r="A13" s="11" t="s">
        <v>127</v>
      </c>
      <c r="B13" s="16" t="s">
        <v>114</v>
      </c>
      <c r="C13" s="17" t="s">
        <v>128</v>
      </c>
      <c r="D13" s="17" t="s">
        <v>129</v>
      </c>
      <c r="E13" s="17" t="s">
        <v>126</v>
      </c>
      <c r="F13" s="14" t="s">
        <v>92</v>
      </c>
      <c r="G13" s="18" t="s">
        <v>17</v>
      </c>
      <c r="H13" s="17"/>
    </row>
    <row r="14" customFormat="false" ht="51.75" hidden="false" customHeight="true" outlineLevel="0" collapsed="false">
      <c r="A14" s="11" t="s">
        <v>130</v>
      </c>
      <c r="B14" s="16" t="s">
        <v>114</v>
      </c>
      <c r="C14" s="17" t="s">
        <v>131</v>
      </c>
      <c r="D14" s="17" t="s">
        <v>132</v>
      </c>
      <c r="E14" s="17" t="s">
        <v>133</v>
      </c>
      <c r="F14" s="14" t="s">
        <v>92</v>
      </c>
      <c r="G14" s="18" t="s">
        <v>17</v>
      </c>
      <c r="H14" s="17"/>
    </row>
    <row r="15" customFormat="false" ht="51.75" hidden="false" customHeight="true" outlineLevel="0" collapsed="false">
      <c r="A15" s="11" t="s">
        <v>134</v>
      </c>
      <c r="B15" s="16" t="s">
        <v>114</v>
      </c>
      <c r="C15" s="17" t="s">
        <v>135</v>
      </c>
      <c r="D15" s="17" t="s">
        <v>136</v>
      </c>
      <c r="E15" s="17" t="s">
        <v>137</v>
      </c>
      <c r="F15" s="14" t="s">
        <v>92</v>
      </c>
      <c r="G15" s="18" t="s">
        <v>138</v>
      </c>
      <c r="H15" s="17"/>
    </row>
    <row r="16" customFormat="false" ht="51.75" hidden="false" customHeight="true" outlineLevel="0" collapsed="false">
      <c r="A16" s="11" t="s">
        <v>139</v>
      </c>
      <c r="B16" s="19" t="s">
        <v>26</v>
      </c>
      <c r="C16" s="20" t="s">
        <v>140</v>
      </c>
      <c r="D16" s="20" t="s">
        <v>141</v>
      </c>
      <c r="E16" s="20" t="s">
        <v>142</v>
      </c>
      <c r="F16" s="14" t="s">
        <v>92</v>
      </c>
      <c r="G16" s="21" t="s">
        <v>143</v>
      </c>
      <c r="H16" s="20"/>
    </row>
    <row r="17" customFormat="false" ht="51.75" hidden="false" customHeight="true" outlineLevel="0" collapsed="false">
      <c r="A17" s="11" t="s">
        <v>144</v>
      </c>
      <c r="B17" s="19" t="s">
        <v>26</v>
      </c>
      <c r="C17" s="20" t="s">
        <v>145</v>
      </c>
      <c r="D17" s="20" t="s">
        <v>146</v>
      </c>
      <c r="E17" s="20" t="s">
        <v>147</v>
      </c>
      <c r="F17" s="14" t="s">
        <v>92</v>
      </c>
      <c r="G17" s="21" t="s">
        <v>143</v>
      </c>
      <c r="H17" s="20"/>
    </row>
    <row r="18" customFormat="false" ht="51.75" hidden="false" customHeight="true" outlineLevel="0" collapsed="false">
      <c r="A18" s="11" t="s">
        <v>148</v>
      </c>
      <c r="B18" s="19" t="s">
        <v>26</v>
      </c>
      <c r="C18" s="20" t="s">
        <v>149</v>
      </c>
      <c r="D18" s="20" t="s">
        <v>150</v>
      </c>
      <c r="E18" s="20" t="s">
        <v>151</v>
      </c>
      <c r="F18" s="14" t="s">
        <v>92</v>
      </c>
      <c r="G18" s="21" t="s">
        <v>152</v>
      </c>
      <c r="H18" s="20"/>
    </row>
    <row r="19" customFormat="false" ht="51.75" hidden="false" customHeight="true" outlineLevel="0" collapsed="false">
      <c r="A19" s="11" t="s">
        <v>153</v>
      </c>
      <c r="B19" s="19" t="s">
        <v>26</v>
      </c>
      <c r="C19" s="20" t="s">
        <v>154</v>
      </c>
      <c r="D19" s="20" t="s">
        <v>155</v>
      </c>
      <c r="E19" s="20" t="s">
        <v>156</v>
      </c>
      <c r="F19" s="14" t="s">
        <v>92</v>
      </c>
      <c r="G19" s="21" t="s">
        <v>157</v>
      </c>
      <c r="H19" s="20"/>
    </row>
    <row r="20" customFormat="false" ht="51.75" hidden="false" customHeight="true" outlineLevel="0" collapsed="false">
      <c r="A20" s="11" t="s">
        <v>158</v>
      </c>
      <c r="B20" s="19" t="s">
        <v>26</v>
      </c>
      <c r="C20" s="20" t="s">
        <v>159</v>
      </c>
      <c r="D20" s="20" t="s">
        <v>160</v>
      </c>
      <c r="E20" s="20" t="s">
        <v>161</v>
      </c>
      <c r="F20" s="14" t="s">
        <v>92</v>
      </c>
      <c r="G20" s="21" t="s">
        <v>162</v>
      </c>
      <c r="H20" s="20"/>
    </row>
    <row r="21" customFormat="false" ht="51.75" hidden="false" customHeight="true" outlineLevel="0" collapsed="false">
      <c r="A21" s="11" t="s">
        <v>163</v>
      </c>
      <c r="B21" s="22" t="s">
        <v>36</v>
      </c>
      <c r="C21" s="23" t="s">
        <v>164</v>
      </c>
      <c r="D21" s="23" t="s">
        <v>165</v>
      </c>
      <c r="E21" s="23" t="s">
        <v>166</v>
      </c>
      <c r="F21" s="14" t="s">
        <v>92</v>
      </c>
      <c r="G21" s="24" t="s">
        <v>167</v>
      </c>
      <c r="H21" s="23"/>
    </row>
    <row r="22" customFormat="false" ht="51.75" hidden="false" customHeight="true" outlineLevel="0" collapsed="false">
      <c r="A22" s="11" t="s">
        <v>168</v>
      </c>
      <c r="B22" s="22" t="s">
        <v>36</v>
      </c>
      <c r="C22" s="23" t="s">
        <v>169</v>
      </c>
      <c r="D22" s="23" t="s">
        <v>170</v>
      </c>
      <c r="E22" s="23" t="s">
        <v>171</v>
      </c>
      <c r="F22" s="14" t="s">
        <v>92</v>
      </c>
      <c r="G22" s="24" t="s">
        <v>167</v>
      </c>
      <c r="H22" s="23"/>
    </row>
    <row r="23" customFormat="false" ht="51.75" hidden="false" customHeight="true" outlineLevel="0" collapsed="false">
      <c r="A23" s="11" t="s">
        <v>172</v>
      </c>
      <c r="B23" s="22" t="s">
        <v>36</v>
      </c>
      <c r="C23" s="23" t="s">
        <v>173</v>
      </c>
      <c r="D23" s="23" t="s">
        <v>174</v>
      </c>
      <c r="E23" s="23" t="s">
        <v>175</v>
      </c>
      <c r="F23" s="14" t="s">
        <v>92</v>
      </c>
      <c r="G23" s="24" t="s">
        <v>167</v>
      </c>
      <c r="H23" s="23"/>
    </row>
    <row r="24" customFormat="false" ht="51.75" hidden="false" customHeight="true" outlineLevel="0" collapsed="false">
      <c r="A24" s="11" t="s">
        <v>176</v>
      </c>
      <c r="B24" s="22" t="s">
        <v>36</v>
      </c>
      <c r="C24" s="23" t="s">
        <v>177</v>
      </c>
      <c r="D24" s="23" t="s">
        <v>178</v>
      </c>
      <c r="E24" s="23" t="s">
        <v>179</v>
      </c>
      <c r="F24" s="14" t="s">
        <v>92</v>
      </c>
      <c r="G24" s="24" t="s">
        <v>167</v>
      </c>
      <c r="H24" s="23"/>
    </row>
    <row r="25" customFormat="false" ht="51.75" hidden="false" customHeight="true" outlineLevel="0" collapsed="false">
      <c r="A25" s="11" t="s">
        <v>180</v>
      </c>
      <c r="B25" s="22" t="s">
        <v>36</v>
      </c>
      <c r="C25" s="23" t="s">
        <v>181</v>
      </c>
      <c r="D25" s="23" t="s">
        <v>182</v>
      </c>
      <c r="E25" s="23" t="s">
        <v>183</v>
      </c>
      <c r="F25" s="14" t="s">
        <v>92</v>
      </c>
      <c r="G25" s="24" t="s">
        <v>167</v>
      </c>
      <c r="H25" s="23"/>
    </row>
    <row r="26" customFormat="false" ht="51.75" hidden="false" customHeight="true" outlineLevel="0" collapsed="false">
      <c r="A26" s="11" t="s">
        <v>184</v>
      </c>
      <c r="B26" s="22" t="s">
        <v>36</v>
      </c>
      <c r="C26" s="23" t="s">
        <v>185</v>
      </c>
      <c r="D26" s="23" t="s">
        <v>186</v>
      </c>
      <c r="E26" s="23" t="s">
        <v>187</v>
      </c>
      <c r="F26" s="14" t="s">
        <v>92</v>
      </c>
      <c r="G26" s="24" t="s">
        <v>167</v>
      </c>
      <c r="H26" s="23"/>
    </row>
    <row r="27" customFormat="false" ht="51.75" hidden="false" customHeight="true" outlineLevel="0" collapsed="false">
      <c r="A27" s="11" t="s">
        <v>188</v>
      </c>
      <c r="B27" s="22" t="s">
        <v>36</v>
      </c>
      <c r="C27" s="23" t="s">
        <v>189</v>
      </c>
      <c r="D27" s="23" t="s">
        <v>190</v>
      </c>
      <c r="E27" s="23" t="s">
        <v>191</v>
      </c>
      <c r="F27" s="14" t="s">
        <v>92</v>
      </c>
      <c r="G27" s="24" t="s">
        <v>167</v>
      </c>
      <c r="H27" s="23"/>
    </row>
    <row r="28" customFormat="false" ht="51.75" hidden="false" customHeight="true" outlineLevel="0" collapsed="false">
      <c r="A28" s="11" t="s">
        <v>192</v>
      </c>
      <c r="B28" s="25" t="s">
        <v>40</v>
      </c>
      <c r="C28" s="26" t="s">
        <v>193</v>
      </c>
      <c r="D28" s="26" t="s">
        <v>194</v>
      </c>
      <c r="E28" s="26" t="s">
        <v>195</v>
      </c>
      <c r="F28" s="14" t="s">
        <v>92</v>
      </c>
      <c r="G28" s="27" t="s">
        <v>39</v>
      </c>
      <c r="H28" s="26"/>
    </row>
    <row r="29" customFormat="false" ht="51.75" hidden="false" customHeight="true" outlineLevel="0" collapsed="false">
      <c r="A29" s="11" t="s">
        <v>196</v>
      </c>
      <c r="B29" s="25" t="s">
        <v>40</v>
      </c>
      <c r="C29" s="26" t="s">
        <v>197</v>
      </c>
      <c r="D29" s="26" t="s">
        <v>198</v>
      </c>
      <c r="E29" s="26" t="s">
        <v>199</v>
      </c>
      <c r="F29" s="14" t="s">
        <v>92</v>
      </c>
      <c r="G29" s="27" t="s">
        <v>39</v>
      </c>
      <c r="H29" s="26"/>
    </row>
    <row r="30" customFormat="false" ht="51.75" hidden="false" customHeight="true" outlineLevel="0" collapsed="false">
      <c r="A30" s="11" t="s">
        <v>200</v>
      </c>
      <c r="B30" s="25" t="s">
        <v>40</v>
      </c>
      <c r="C30" s="26" t="s">
        <v>201</v>
      </c>
      <c r="D30" s="26" t="s">
        <v>202</v>
      </c>
      <c r="E30" s="26" t="s">
        <v>199</v>
      </c>
      <c r="F30" s="14" t="s">
        <v>92</v>
      </c>
      <c r="G30" s="27" t="s">
        <v>39</v>
      </c>
      <c r="H30" s="26"/>
    </row>
    <row r="31" customFormat="false" ht="51.75" hidden="false" customHeight="true" outlineLevel="0" collapsed="false">
      <c r="A31" s="11" t="s">
        <v>203</v>
      </c>
      <c r="B31" s="25" t="s">
        <v>40</v>
      </c>
      <c r="C31" s="26" t="s">
        <v>204</v>
      </c>
      <c r="D31" s="26" t="s">
        <v>205</v>
      </c>
      <c r="E31" s="26" t="s">
        <v>206</v>
      </c>
      <c r="F31" s="14" t="s">
        <v>92</v>
      </c>
      <c r="G31" s="27" t="s">
        <v>39</v>
      </c>
      <c r="H31" s="26" t="s">
        <v>207</v>
      </c>
    </row>
    <row r="32" customFormat="false" ht="51.75" hidden="false" customHeight="true" outlineLevel="0" collapsed="false">
      <c r="A32" s="11" t="s">
        <v>208</v>
      </c>
      <c r="B32" s="28" t="s">
        <v>57</v>
      </c>
      <c r="C32" s="29" t="s">
        <v>209</v>
      </c>
      <c r="D32" s="29" t="s">
        <v>210</v>
      </c>
      <c r="E32" s="29" t="s">
        <v>211</v>
      </c>
      <c r="F32" s="14" t="s">
        <v>92</v>
      </c>
      <c r="G32" s="30" t="s">
        <v>60</v>
      </c>
      <c r="H32" s="29"/>
    </row>
    <row r="33" customFormat="false" ht="51.75" hidden="false" customHeight="true" outlineLevel="0" collapsed="false">
      <c r="A33" s="11" t="s">
        <v>212</v>
      </c>
      <c r="B33" s="28" t="s">
        <v>57</v>
      </c>
      <c r="C33" s="29" t="s">
        <v>213</v>
      </c>
      <c r="D33" s="29" t="s">
        <v>214</v>
      </c>
      <c r="E33" s="29" t="s">
        <v>215</v>
      </c>
      <c r="F33" s="14" t="s">
        <v>92</v>
      </c>
      <c r="G33" s="30" t="s">
        <v>216</v>
      </c>
      <c r="H33" s="29"/>
    </row>
    <row r="34" customFormat="false" ht="51.75" hidden="false" customHeight="true" outlineLevel="0" collapsed="false">
      <c r="A34" s="11" t="s">
        <v>217</v>
      </c>
      <c r="B34" s="28" t="s">
        <v>57</v>
      </c>
      <c r="C34" s="29" t="s">
        <v>218</v>
      </c>
      <c r="D34" s="29" t="s">
        <v>219</v>
      </c>
      <c r="E34" s="29" t="s">
        <v>220</v>
      </c>
      <c r="F34" s="14" t="s">
        <v>92</v>
      </c>
      <c r="G34" s="30" t="s">
        <v>221</v>
      </c>
      <c r="H34" s="29"/>
    </row>
    <row r="35" customFormat="false" ht="51.75" hidden="false" customHeight="true" outlineLevel="0" collapsed="false">
      <c r="A35" s="11" t="s">
        <v>222</v>
      </c>
      <c r="B35" s="28" t="s">
        <v>57</v>
      </c>
      <c r="C35" s="29" t="s">
        <v>223</v>
      </c>
      <c r="D35" s="29" t="s">
        <v>224</v>
      </c>
      <c r="E35" s="29" t="s">
        <v>225</v>
      </c>
      <c r="F35" s="14" t="s">
        <v>92</v>
      </c>
      <c r="G35" s="30" t="s">
        <v>60</v>
      </c>
      <c r="H35" s="29"/>
    </row>
    <row r="36" customFormat="false" ht="51.75" hidden="false" customHeight="true" outlineLevel="0" collapsed="false">
      <c r="A36" s="11" t="s">
        <v>226</v>
      </c>
      <c r="B36" s="28" t="s">
        <v>57</v>
      </c>
      <c r="C36" s="29" t="s">
        <v>227</v>
      </c>
      <c r="D36" s="29" t="s">
        <v>228</v>
      </c>
      <c r="E36" s="29" t="s">
        <v>229</v>
      </c>
      <c r="F36" s="14" t="s">
        <v>92</v>
      </c>
      <c r="G36" s="30" t="s">
        <v>55</v>
      </c>
      <c r="H36" s="29"/>
    </row>
  </sheetData>
  <mergeCells count="3">
    <mergeCell ref="A1:H1"/>
    <mergeCell ref="A2:H2"/>
    <mergeCell ref="A3:H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4" topLeftCell="B5" activePane="bottomRight" state="frozen"/>
      <selection pane="topLeft" activeCell="A1" activeCellId="0" sqref="A1"/>
      <selection pane="topRight" activeCell="B1" activeCellId="0" sqref="B1"/>
      <selection pane="bottomLeft" activeCell="A5" activeCellId="0" sqref="A5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4"/>
    <col collapsed="false" customWidth="true" hidden="false" outlineLevel="0" max="18" min="2" style="0" width="8"/>
  </cols>
  <sheetData>
    <row r="1" customFormat="false" ht="27.75" hidden="false" customHeight="true" outlineLevel="0" collapsed="false">
      <c r="A1" s="31" t="s">
        <v>230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customFormat="false" ht="13.5" hidden="false" customHeight="true" outlineLevel="0" collapsed="false">
      <c r="A2" s="32" t="s">
        <v>231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customFormat="false" ht="15.75" hidden="false" customHeight="true" outlineLevel="0" collapsed="false">
      <c r="A3" s="3" t="s">
        <v>79</v>
      </c>
      <c r="B3" s="33" t="s">
        <v>8</v>
      </c>
      <c r="C3" s="33" t="s">
        <v>14</v>
      </c>
      <c r="D3" s="33" t="s">
        <v>17</v>
      </c>
      <c r="E3" s="33" t="s">
        <v>21</v>
      </c>
      <c r="F3" s="33" t="s">
        <v>25</v>
      </c>
      <c r="G3" s="33" t="s">
        <v>29</v>
      </c>
      <c r="H3" s="33" t="s">
        <v>32</v>
      </c>
      <c r="I3" s="33" t="s">
        <v>35</v>
      </c>
      <c r="J3" s="33" t="s">
        <v>39</v>
      </c>
      <c r="K3" s="33" t="s">
        <v>43</v>
      </c>
      <c r="L3" s="33" t="s">
        <v>47</v>
      </c>
      <c r="M3" s="33" t="s">
        <v>51</v>
      </c>
      <c r="N3" s="34" t="s">
        <v>55</v>
      </c>
      <c r="O3" s="34" t="s">
        <v>60</v>
      </c>
      <c r="P3" s="34" t="s">
        <v>64</v>
      </c>
      <c r="Q3" s="34" t="s">
        <v>68</v>
      </c>
      <c r="R3" s="34" t="s">
        <v>73</v>
      </c>
    </row>
    <row r="4" customFormat="false" ht="27.75" hidden="false" customHeight="true" outlineLevel="0" collapsed="false">
      <c r="A4" s="35" t="s">
        <v>232</v>
      </c>
      <c r="B4" s="36" t="s">
        <v>233</v>
      </c>
      <c r="C4" s="36" t="s">
        <v>234</v>
      </c>
      <c r="D4" s="36" t="s">
        <v>235</v>
      </c>
      <c r="E4" s="36" t="s">
        <v>236</v>
      </c>
      <c r="F4" s="36" t="s">
        <v>237</v>
      </c>
      <c r="G4" s="36" t="s">
        <v>238</v>
      </c>
      <c r="H4" s="36" t="s">
        <v>239</v>
      </c>
      <c r="I4" s="36" t="s">
        <v>240</v>
      </c>
      <c r="J4" s="36" t="s">
        <v>241</v>
      </c>
      <c r="K4" s="36" t="s">
        <v>242</v>
      </c>
      <c r="L4" s="36" t="s">
        <v>243</v>
      </c>
      <c r="M4" s="36" t="s">
        <v>244</v>
      </c>
      <c r="N4" s="36" t="s">
        <v>245</v>
      </c>
      <c r="O4" s="36" t="s">
        <v>246</v>
      </c>
      <c r="P4" s="36" t="s">
        <v>247</v>
      </c>
      <c r="Q4" s="36" t="s">
        <v>248</v>
      </c>
      <c r="R4" s="36" t="s">
        <v>249</v>
      </c>
    </row>
    <row r="5" customFormat="false" ht="13.5" hidden="false" customHeight="true" outlineLevel="0" collapsed="false">
      <c r="A5" s="11" t="s">
        <v>87</v>
      </c>
      <c r="B5" s="37"/>
      <c r="C5" s="37"/>
      <c r="D5" s="37"/>
      <c r="E5" s="37"/>
      <c r="F5" s="37"/>
      <c r="G5" s="37"/>
      <c r="H5" s="37"/>
      <c r="I5" s="37"/>
      <c r="J5" s="37"/>
      <c r="K5" s="38" t="s">
        <v>250</v>
      </c>
      <c r="L5" s="37"/>
      <c r="M5" s="37"/>
      <c r="N5" s="37"/>
      <c r="O5" s="37"/>
      <c r="P5" s="38" t="s">
        <v>250</v>
      </c>
      <c r="Q5" s="37"/>
      <c r="R5" s="37"/>
    </row>
    <row r="6" customFormat="false" ht="13.5" hidden="false" customHeight="true" outlineLevel="0" collapsed="false">
      <c r="A6" s="11" t="s">
        <v>94</v>
      </c>
      <c r="B6" s="38" t="s">
        <v>250</v>
      </c>
      <c r="C6" s="38" t="s">
        <v>250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customFormat="false" ht="13.5" hidden="false" customHeight="true" outlineLevel="0" collapsed="false">
      <c r="A7" s="11" t="s">
        <v>99</v>
      </c>
      <c r="B7" s="37"/>
      <c r="C7" s="38" t="s">
        <v>250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customFormat="false" ht="13.5" hidden="false" customHeight="true" outlineLevel="0" collapsed="false">
      <c r="A8" s="11" t="s">
        <v>103</v>
      </c>
      <c r="B8" s="37"/>
      <c r="C8" s="38" t="s">
        <v>250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8" t="s">
        <v>250</v>
      </c>
      <c r="R8" s="37"/>
    </row>
    <row r="9" customFormat="false" ht="13.5" hidden="false" customHeight="true" outlineLevel="0" collapsed="false">
      <c r="A9" s="11" t="s">
        <v>108</v>
      </c>
      <c r="B9" s="38" t="s">
        <v>250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8" t="s">
        <v>250</v>
      </c>
    </row>
    <row r="10" customFormat="false" ht="13.5" hidden="false" customHeight="true" outlineLevel="0" collapsed="false">
      <c r="A10" s="11" t="s">
        <v>113</v>
      </c>
      <c r="B10" s="39"/>
      <c r="C10" s="39"/>
      <c r="D10" s="38" t="s">
        <v>250</v>
      </c>
      <c r="E10" s="39"/>
      <c r="F10" s="39"/>
      <c r="G10" s="39"/>
      <c r="H10" s="39"/>
      <c r="I10" s="39"/>
      <c r="J10" s="39"/>
      <c r="K10" s="38" t="s">
        <v>250</v>
      </c>
      <c r="L10" s="39"/>
      <c r="M10" s="39"/>
      <c r="N10" s="39"/>
      <c r="O10" s="39"/>
      <c r="P10" s="39"/>
      <c r="Q10" s="39"/>
      <c r="R10" s="39"/>
    </row>
    <row r="11" customFormat="false" ht="13.5" hidden="false" customHeight="true" outlineLevel="0" collapsed="false">
      <c r="A11" s="11" t="s">
        <v>119</v>
      </c>
      <c r="B11" s="39"/>
      <c r="C11" s="39"/>
      <c r="D11" s="38" t="s">
        <v>250</v>
      </c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customFormat="false" ht="13.5" hidden="false" customHeight="true" outlineLevel="0" collapsed="false">
      <c r="A12" s="11" t="s">
        <v>123</v>
      </c>
      <c r="B12" s="39"/>
      <c r="C12" s="39"/>
      <c r="D12" s="38" t="s">
        <v>250</v>
      </c>
      <c r="E12" s="39"/>
      <c r="F12" s="39"/>
      <c r="G12" s="39"/>
      <c r="H12" s="39"/>
      <c r="I12" s="39"/>
      <c r="J12" s="39"/>
      <c r="K12" s="38" t="s">
        <v>250</v>
      </c>
      <c r="L12" s="39"/>
      <c r="M12" s="39"/>
      <c r="N12" s="39"/>
      <c r="O12" s="39"/>
      <c r="P12" s="39"/>
      <c r="Q12" s="39"/>
      <c r="R12" s="39"/>
    </row>
    <row r="13" customFormat="false" ht="13.5" hidden="false" customHeight="true" outlineLevel="0" collapsed="false">
      <c r="A13" s="11" t="s">
        <v>127</v>
      </c>
      <c r="B13" s="39"/>
      <c r="C13" s="39"/>
      <c r="D13" s="38" t="s">
        <v>250</v>
      </c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customFormat="false" ht="13.5" hidden="false" customHeight="true" outlineLevel="0" collapsed="false">
      <c r="A14" s="11" t="s">
        <v>130</v>
      </c>
      <c r="B14" s="39"/>
      <c r="C14" s="39"/>
      <c r="D14" s="38" t="s">
        <v>250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customFormat="false" ht="13.5" hidden="false" customHeight="true" outlineLevel="0" collapsed="false">
      <c r="A15" s="11" t="s">
        <v>134</v>
      </c>
      <c r="B15" s="39"/>
      <c r="C15" s="39"/>
      <c r="D15" s="38" t="s">
        <v>250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8" t="s">
        <v>250</v>
      </c>
      <c r="P15" s="39"/>
      <c r="Q15" s="39"/>
      <c r="R15" s="39"/>
    </row>
    <row r="16" customFormat="false" ht="13.5" hidden="false" customHeight="true" outlineLevel="0" collapsed="false">
      <c r="A16" s="11" t="s">
        <v>139</v>
      </c>
      <c r="B16" s="40"/>
      <c r="C16" s="40"/>
      <c r="D16" s="40"/>
      <c r="E16" s="40"/>
      <c r="F16" s="38" t="s">
        <v>250</v>
      </c>
      <c r="G16" s="40"/>
      <c r="H16" s="40"/>
      <c r="I16" s="40"/>
      <c r="J16" s="40"/>
      <c r="K16" s="40"/>
      <c r="L16" s="38" t="s">
        <v>250</v>
      </c>
      <c r="M16" s="40"/>
      <c r="N16" s="40"/>
      <c r="O16" s="40"/>
      <c r="P16" s="40"/>
      <c r="Q16" s="40"/>
      <c r="R16" s="40"/>
    </row>
    <row r="17" customFormat="false" ht="13.5" hidden="false" customHeight="true" outlineLevel="0" collapsed="false">
      <c r="A17" s="11" t="s">
        <v>144</v>
      </c>
      <c r="B17" s="40"/>
      <c r="C17" s="40"/>
      <c r="D17" s="40"/>
      <c r="E17" s="40"/>
      <c r="F17" s="38" t="s">
        <v>250</v>
      </c>
      <c r="G17" s="40"/>
      <c r="H17" s="40"/>
      <c r="I17" s="40"/>
      <c r="J17" s="40"/>
      <c r="K17" s="40"/>
      <c r="L17" s="38" t="s">
        <v>250</v>
      </c>
      <c r="M17" s="40"/>
      <c r="N17" s="40"/>
      <c r="O17" s="40"/>
      <c r="P17" s="40"/>
      <c r="Q17" s="40"/>
      <c r="R17" s="40"/>
    </row>
    <row r="18" customFormat="false" ht="13.5" hidden="false" customHeight="true" outlineLevel="0" collapsed="false">
      <c r="A18" s="11" t="s">
        <v>148</v>
      </c>
      <c r="B18" s="40"/>
      <c r="C18" s="40"/>
      <c r="D18" s="40"/>
      <c r="E18" s="40"/>
      <c r="F18" s="40"/>
      <c r="G18" s="38" t="s">
        <v>250</v>
      </c>
      <c r="H18" s="40"/>
      <c r="I18" s="40"/>
      <c r="J18" s="40"/>
      <c r="K18" s="40"/>
      <c r="L18" s="38" t="s">
        <v>250</v>
      </c>
      <c r="M18" s="40"/>
      <c r="N18" s="40"/>
      <c r="O18" s="40"/>
      <c r="P18" s="40"/>
      <c r="Q18" s="40"/>
      <c r="R18" s="40"/>
    </row>
    <row r="19" customFormat="false" ht="13.5" hidden="false" customHeight="true" outlineLevel="0" collapsed="false">
      <c r="A19" s="11" t="s">
        <v>153</v>
      </c>
      <c r="B19" s="40"/>
      <c r="C19" s="40"/>
      <c r="D19" s="40"/>
      <c r="E19" s="40"/>
      <c r="F19" s="40"/>
      <c r="G19" s="40"/>
      <c r="H19" s="38" t="s">
        <v>250</v>
      </c>
      <c r="I19" s="40"/>
      <c r="J19" s="40"/>
      <c r="K19" s="40"/>
      <c r="L19" s="38" t="s">
        <v>250</v>
      </c>
      <c r="M19" s="40"/>
      <c r="N19" s="40"/>
      <c r="O19" s="40"/>
      <c r="P19" s="40"/>
      <c r="Q19" s="40"/>
      <c r="R19" s="40"/>
    </row>
    <row r="20" customFormat="false" ht="13.5" hidden="false" customHeight="true" outlineLevel="0" collapsed="false">
      <c r="A20" s="11" t="s">
        <v>158</v>
      </c>
      <c r="B20" s="40"/>
      <c r="C20" s="40"/>
      <c r="D20" s="40"/>
      <c r="E20" s="40"/>
      <c r="F20" s="40"/>
      <c r="G20" s="38" t="s">
        <v>250</v>
      </c>
      <c r="H20" s="40"/>
      <c r="I20" s="40"/>
      <c r="J20" s="40"/>
      <c r="K20" s="40"/>
      <c r="L20" s="40"/>
      <c r="M20" s="40"/>
      <c r="N20" s="40"/>
      <c r="O20" s="38" t="s">
        <v>250</v>
      </c>
      <c r="P20" s="40"/>
      <c r="Q20" s="40"/>
      <c r="R20" s="40"/>
    </row>
    <row r="21" customFormat="false" ht="13.5" hidden="false" customHeight="true" outlineLevel="0" collapsed="false">
      <c r="A21" s="11" t="s">
        <v>163</v>
      </c>
      <c r="B21" s="41"/>
      <c r="C21" s="41"/>
      <c r="D21" s="41"/>
      <c r="E21" s="38" t="s">
        <v>250</v>
      </c>
      <c r="F21" s="41"/>
      <c r="G21" s="41"/>
      <c r="H21" s="41"/>
      <c r="I21" s="38" t="s">
        <v>250</v>
      </c>
      <c r="J21" s="41"/>
      <c r="K21" s="41"/>
      <c r="L21" s="41"/>
      <c r="M21" s="41"/>
      <c r="N21" s="41"/>
      <c r="O21" s="41"/>
      <c r="P21" s="41"/>
      <c r="Q21" s="41"/>
      <c r="R21" s="41"/>
    </row>
    <row r="22" customFormat="false" ht="13.5" hidden="false" customHeight="true" outlineLevel="0" collapsed="false">
      <c r="A22" s="11" t="s">
        <v>168</v>
      </c>
      <c r="B22" s="41"/>
      <c r="C22" s="41"/>
      <c r="D22" s="41"/>
      <c r="E22" s="38" t="s">
        <v>250</v>
      </c>
      <c r="F22" s="41"/>
      <c r="G22" s="41"/>
      <c r="H22" s="41"/>
      <c r="I22" s="38" t="s">
        <v>250</v>
      </c>
      <c r="J22" s="41"/>
      <c r="K22" s="41"/>
      <c r="L22" s="41"/>
      <c r="M22" s="41"/>
      <c r="N22" s="41"/>
      <c r="O22" s="41"/>
      <c r="P22" s="41"/>
      <c r="Q22" s="41"/>
      <c r="R22" s="41"/>
    </row>
    <row r="23" customFormat="false" ht="13.5" hidden="false" customHeight="true" outlineLevel="0" collapsed="false">
      <c r="A23" s="11" t="s">
        <v>172</v>
      </c>
      <c r="B23" s="41"/>
      <c r="C23" s="41"/>
      <c r="D23" s="41"/>
      <c r="E23" s="38" t="s">
        <v>250</v>
      </c>
      <c r="F23" s="41"/>
      <c r="G23" s="41"/>
      <c r="H23" s="41"/>
      <c r="I23" s="38" t="s">
        <v>250</v>
      </c>
      <c r="J23" s="41"/>
      <c r="K23" s="41"/>
      <c r="L23" s="41"/>
      <c r="M23" s="41"/>
      <c r="N23" s="41"/>
      <c r="O23" s="41"/>
      <c r="P23" s="41"/>
      <c r="Q23" s="41"/>
      <c r="R23" s="41"/>
    </row>
    <row r="24" customFormat="false" ht="13.5" hidden="false" customHeight="true" outlineLevel="0" collapsed="false">
      <c r="A24" s="11" t="s">
        <v>176</v>
      </c>
      <c r="B24" s="41"/>
      <c r="C24" s="41"/>
      <c r="D24" s="41"/>
      <c r="E24" s="38" t="s">
        <v>250</v>
      </c>
      <c r="F24" s="41"/>
      <c r="G24" s="41"/>
      <c r="H24" s="41"/>
      <c r="I24" s="38" t="s">
        <v>250</v>
      </c>
      <c r="J24" s="41"/>
      <c r="K24" s="41"/>
      <c r="L24" s="41"/>
      <c r="M24" s="41"/>
      <c r="N24" s="41"/>
      <c r="O24" s="41"/>
      <c r="P24" s="41"/>
      <c r="Q24" s="41"/>
      <c r="R24" s="41"/>
    </row>
    <row r="25" customFormat="false" ht="13.5" hidden="false" customHeight="true" outlineLevel="0" collapsed="false">
      <c r="A25" s="11" t="s">
        <v>180</v>
      </c>
      <c r="B25" s="41"/>
      <c r="C25" s="41"/>
      <c r="D25" s="41"/>
      <c r="E25" s="38" t="s">
        <v>250</v>
      </c>
      <c r="F25" s="41"/>
      <c r="G25" s="41"/>
      <c r="H25" s="41"/>
      <c r="I25" s="38" t="s">
        <v>250</v>
      </c>
      <c r="J25" s="41"/>
      <c r="K25" s="41"/>
      <c r="L25" s="41"/>
      <c r="M25" s="41"/>
      <c r="N25" s="41"/>
      <c r="O25" s="41"/>
      <c r="P25" s="41"/>
      <c r="Q25" s="41"/>
      <c r="R25" s="41"/>
    </row>
    <row r="26" customFormat="false" ht="13.5" hidden="false" customHeight="true" outlineLevel="0" collapsed="false">
      <c r="A26" s="11" t="s">
        <v>184</v>
      </c>
      <c r="B26" s="41"/>
      <c r="C26" s="41"/>
      <c r="D26" s="41"/>
      <c r="E26" s="38" t="s">
        <v>250</v>
      </c>
      <c r="F26" s="41"/>
      <c r="G26" s="41"/>
      <c r="H26" s="41"/>
      <c r="I26" s="38" t="s">
        <v>250</v>
      </c>
      <c r="J26" s="41"/>
      <c r="K26" s="41"/>
      <c r="L26" s="41"/>
      <c r="M26" s="41"/>
      <c r="N26" s="41"/>
      <c r="O26" s="41"/>
      <c r="P26" s="41"/>
      <c r="Q26" s="41"/>
      <c r="R26" s="41"/>
    </row>
    <row r="27" customFormat="false" ht="13.5" hidden="false" customHeight="true" outlineLevel="0" collapsed="false">
      <c r="A27" s="11" t="s">
        <v>188</v>
      </c>
      <c r="B27" s="41"/>
      <c r="C27" s="41"/>
      <c r="D27" s="41"/>
      <c r="E27" s="38" t="s">
        <v>250</v>
      </c>
      <c r="F27" s="41"/>
      <c r="G27" s="41"/>
      <c r="H27" s="41"/>
      <c r="I27" s="38" t="s">
        <v>250</v>
      </c>
      <c r="J27" s="41"/>
      <c r="K27" s="41"/>
      <c r="L27" s="41"/>
      <c r="M27" s="41"/>
      <c r="N27" s="41"/>
      <c r="O27" s="41"/>
      <c r="P27" s="41"/>
      <c r="Q27" s="41"/>
      <c r="R27" s="41"/>
    </row>
    <row r="28" customFormat="false" ht="13.5" hidden="false" customHeight="true" outlineLevel="0" collapsed="false">
      <c r="A28" s="11" t="s">
        <v>192</v>
      </c>
      <c r="B28" s="42"/>
      <c r="C28" s="42"/>
      <c r="D28" s="42"/>
      <c r="E28" s="42"/>
      <c r="F28" s="42"/>
      <c r="G28" s="42"/>
      <c r="H28" s="42"/>
      <c r="I28" s="42"/>
      <c r="J28" s="38" t="s">
        <v>250</v>
      </c>
      <c r="K28" s="42"/>
      <c r="L28" s="42"/>
      <c r="M28" s="42"/>
      <c r="N28" s="42"/>
      <c r="O28" s="42"/>
      <c r="P28" s="42"/>
      <c r="Q28" s="42"/>
      <c r="R28" s="42"/>
    </row>
    <row r="29" customFormat="false" ht="13.5" hidden="false" customHeight="true" outlineLevel="0" collapsed="false">
      <c r="A29" s="11" t="s">
        <v>196</v>
      </c>
      <c r="B29" s="42"/>
      <c r="C29" s="42"/>
      <c r="D29" s="42"/>
      <c r="E29" s="42"/>
      <c r="F29" s="42"/>
      <c r="G29" s="42"/>
      <c r="H29" s="42"/>
      <c r="I29" s="42"/>
      <c r="J29" s="38" t="s">
        <v>250</v>
      </c>
      <c r="K29" s="42"/>
      <c r="L29" s="42"/>
      <c r="M29" s="42"/>
      <c r="N29" s="42"/>
      <c r="O29" s="42"/>
      <c r="P29" s="42"/>
      <c r="Q29" s="42"/>
      <c r="R29" s="42"/>
    </row>
    <row r="30" customFormat="false" ht="13.5" hidden="false" customHeight="true" outlineLevel="0" collapsed="false">
      <c r="A30" s="11" t="s">
        <v>200</v>
      </c>
      <c r="B30" s="42"/>
      <c r="C30" s="42"/>
      <c r="D30" s="42"/>
      <c r="E30" s="42"/>
      <c r="F30" s="42"/>
      <c r="G30" s="42"/>
      <c r="H30" s="42"/>
      <c r="I30" s="42"/>
      <c r="J30" s="38" t="s">
        <v>250</v>
      </c>
      <c r="K30" s="42"/>
      <c r="L30" s="42"/>
      <c r="M30" s="42"/>
      <c r="N30" s="42"/>
      <c r="O30" s="42"/>
      <c r="P30" s="42"/>
      <c r="Q30" s="42"/>
      <c r="R30" s="42"/>
    </row>
    <row r="31" customFormat="false" ht="13.5" hidden="false" customHeight="true" outlineLevel="0" collapsed="false">
      <c r="A31" s="11" t="s">
        <v>203</v>
      </c>
      <c r="B31" s="42"/>
      <c r="C31" s="42"/>
      <c r="D31" s="42"/>
      <c r="E31" s="42"/>
      <c r="F31" s="42"/>
      <c r="G31" s="42"/>
      <c r="H31" s="42"/>
      <c r="I31" s="42"/>
      <c r="J31" s="38" t="s">
        <v>250</v>
      </c>
      <c r="K31" s="42"/>
      <c r="L31" s="42"/>
      <c r="M31" s="42"/>
      <c r="N31" s="42"/>
      <c r="O31" s="42"/>
      <c r="P31" s="42"/>
      <c r="Q31" s="42"/>
      <c r="R31" s="42"/>
    </row>
    <row r="32" customFormat="false" ht="13.5" hidden="false" customHeight="true" outlineLevel="0" collapsed="false">
      <c r="A32" s="11" t="s">
        <v>208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38" t="s">
        <v>250</v>
      </c>
      <c r="P32" s="43"/>
      <c r="Q32" s="43"/>
      <c r="R32" s="43"/>
    </row>
    <row r="33" customFormat="false" ht="13.5" hidden="false" customHeight="true" outlineLevel="0" collapsed="false">
      <c r="A33" s="11" t="s">
        <v>212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38" t="s">
        <v>250</v>
      </c>
      <c r="O33" s="38" t="s">
        <v>250</v>
      </c>
      <c r="P33" s="43"/>
      <c r="Q33" s="43"/>
      <c r="R33" s="43"/>
    </row>
    <row r="34" customFormat="false" ht="13.5" hidden="false" customHeight="true" outlineLevel="0" collapsed="false">
      <c r="A34" s="11" t="s">
        <v>217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38" t="s">
        <v>250</v>
      </c>
      <c r="P34" s="43"/>
      <c r="Q34" s="38" t="s">
        <v>250</v>
      </c>
      <c r="R34" s="43"/>
    </row>
    <row r="35" customFormat="false" ht="13.5" hidden="false" customHeight="true" outlineLevel="0" collapsed="false">
      <c r="A35" s="11" t="s">
        <v>222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38" t="s">
        <v>250</v>
      </c>
      <c r="P35" s="43"/>
      <c r="Q35" s="43"/>
      <c r="R35" s="43"/>
    </row>
    <row r="36" customFormat="false" ht="13.5" hidden="false" customHeight="true" outlineLevel="0" collapsed="false">
      <c r="A36" s="11" t="s">
        <v>226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38" t="s">
        <v>250</v>
      </c>
      <c r="O36" s="43"/>
      <c r="P36" s="43"/>
      <c r="Q36" s="43"/>
      <c r="R36" s="43"/>
    </row>
    <row r="37" customFormat="false" ht="15.75" hidden="false" customHeight="true" outlineLevel="0" collapsed="false">
      <c r="A37" s="33" t="s">
        <v>251</v>
      </c>
      <c r="B37" s="33" t="s">
        <v>252</v>
      </c>
      <c r="C37" s="33" t="s">
        <v>253</v>
      </c>
      <c r="D37" s="33" t="s">
        <v>254</v>
      </c>
      <c r="E37" s="33" t="s">
        <v>255</v>
      </c>
      <c r="F37" s="33" t="s">
        <v>252</v>
      </c>
      <c r="G37" s="33" t="s">
        <v>252</v>
      </c>
      <c r="H37" s="33" t="s">
        <v>256</v>
      </c>
      <c r="I37" s="33" t="s">
        <v>255</v>
      </c>
      <c r="J37" s="33" t="s">
        <v>257</v>
      </c>
      <c r="K37" s="33" t="s">
        <v>253</v>
      </c>
      <c r="L37" s="33" t="s">
        <v>257</v>
      </c>
      <c r="M37" s="33" t="s">
        <v>258</v>
      </c>
      <c r="N37" s="33" t="s">
        <v>252</v>
      </c>
      <c r="O37" s="33" t="s">
        <v>254</v>
      </c>
      <c r="P37" s="33" t="s">
        <v>256</v>
      </c>
      <c r="Q37" s="33" t="s">
        <v>252</v>
      </c>
      <c r="R37" s="33" t="s">
        <v>256</v>
      </c>
    </row>
  </sheetData>
  <mergeCells count="2">
    <mergeCell ref="A1:S1"/>
    <mergeCell ref="A2:S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2"/>
    <col collapsed="false" customWidth="true" hidden="false" outlineLevel="0" max="4" min="2" style="0" width="12"/>
    <col collapsed="false" customWidth="true" hidden="false" outlineLevel="0" max="5" min="5" style="0" width="16"/>
    <col collapsed="false" customWidth="true" hidden="false" outlineLevel="0" max="6" min="6" style="0" width="30"/>
  </cols>
  <sheetData>
    <row r="1" customFormat="false" ht="27.75" hidden="false" customHeight="true" outlineLevel="0" collapsed="false">
      <c r="A1" s="1" t="s">
        <v>259</v>
      </c>
      <c r="B1" s="1"/>
      <c r="C1" s="1"/>
      <c r="D1" s="1"/>
      <c r="E1" s="1"/>
      <c r="F1" s="1"/>
    </row>
    <row r="2" customFormat="false" ht="15" hidden="false" customHeight="true" outlineLevel="0" collapsed="false">
      <c r="A2" s="2" t="s">
        <v>260</v>
      </c>
      <c r="B2" s="2"/>
      <c r="C2" s="2"/>
      <c r="D2" s="2"/>
      <c r="E2" s="2"/>
      <c r="F2" s="2"/>
    </row>
    <row r="4" customFormat="false" ht="23.85" hidden="false" customHeight="false" outlineLevel="0" collapsed="false">
      <c r="A4" s="3" t="s">
        <v>261</v>
      </c>
      <c r="B4" s="3" t="s">
        <v>262</v>
      </c>
      <c r="C4" s="3" t="s">
        <v>263</v>
      </c>
      <c r="D4" s="3" t="s">
        <v>264</v>
      </c>
      <c r="E4" s="3" t="s">
        <v>265</v>
      </c>
      <c r="F4" s="3" t="s">
        <v>266</v>
      </c>
    </row>
    <row r="5" customFormat="false" ht="39.75" hidden="false" customHeight="true" outlineLevel="0" collapsed="false">
      <c r="A5" s="44" t="n">
        <v>32</v>
      </c>
      <c r="B5" s="45" t="n">
        <v>32</v>
      </c>
      <c r="C5" s="46" t="n">
        <v>0</v>
      </c>
      <c r="D5" s="45" t="s">
        <v>267</v>
      </c>
      <c r="E5" s="45" t="s">
        <v>268</v>
      </c>
      <c r="F5" s="47" t="s">
        <v>269</v>
      </c>
    </row>
    <row r="8" customFormat="false" ht="15.75" hidden="false" customHeight="true" outlineLevel="0" collapsed="false">
      <c r="A8" s="3" t="s">
        <v>80</v>
      </c>
      <c r="B8" s="3" t="s">
        <v>270</v>
      </c>
      <c r="C8" s="3" t="s">
        <v>262</v>
      </c>
      <c r="D8" s="3" t="s">
        <v>263</v>
      </c>
      <c r="E8" s="3" t="s">
        <v>271</v>
      </c>
      <c r="F8" s="3" t="s">
        <v>272</v>
      </c>
    </row>
    <row r="9" customFormat="false" ht="18" hidden="false" customHeight="true" outlineLevel="0" collapsed="false">
      <c r="A9" s="48" t="s">
        <v>88</v>
      </c>
      <c r="B9" s="48" t="n">
        <v>5</v>
      </c>
      <c r="C9" s="49" t="n">
        <v>5</v>
      </c>
      <c r="D9" s="50" t="n">
        <v>0</v>
      </c>
      <c r="E9" s="51" t="n">
        <f aca="false">C9/B9</f>
        <v>1</v>
      </c>
      <c r="F9" s="52" t="s">
        <v>273</v>
      </c>
    </row>
    <row r="10" customFormat="false" ht="18" hidden="false" customHeight="true" outlineLevel="0" collapsed="false">
      <c r="A10" s="53" t="s">
        <v>114</v>
      </c>
      <c r="B10" s="53" t="n">
        <v>6</v>
      </c>
      <c r="C10" s="49" t="n">
        <v>6</v>
      </c>
      <c r="D10" s="50" t="n">
        <v>0</v>
      </c>
      <c r="E10" s="51" t="n">
        <f aca="false">C10/B10</f>
        <v>1</v>
      </c>
      <c r="F10" s="54" t="s">
        <v>274</v>
      </c>
    </row>
    <row r="11" customFormat="false" ht="18" hidden="false" customHeight="true" outlineLevel="0" collapsed="false">
      <c r="A11" s="55" t="s">
        <v>26</v>
      </c>
      <c r="B11" s="55" t="n">
        <v>5</v>
      </c>
      <c r="C11" s="49" t="n">
        <v>5</v>
      </c>
      <c r="D11" s="50" t="n">
        <v>0</v>
      </c>
      <c r="E11" s="51" t="n">
        <f aca="false">C11/B11</f>
        <v>1</v>
      </c>
      <c r="F11" s="56" t="s">
        <v>275</v>
      </c>
    </row>
    <row r="12" customFormat="false" ht="18" hidden="false" customHeight="true" outlineLevel="0" collapsed="false">
      <c r="A12" s="57" t="s">
        <v>36</v>
      </c>
      <c r="B12" s="57" t="n">
        <v>7</v>
      </c>
      <c r="C12" s="49" t="n">
        <v>7</v>
      </c>
      <c r="D12" s="50" t="n">
        <v>0</v>
      </c>
      <c r="E12" s="51" t="n">
        <f aca="false">C12/B12</f>
        <v>1</v>
      </c>
      <c r="F12" s="58" t="s">
        <v>167</v>
      </c>
    </row>
    <row r="13" customFormat="false" ht="18" hidden="false" customHeight="true" outlineLevel="0" collapsed="false">
      <c r="A13" s="59" t="s">
        <v>40</v>
      </c>
      <c r="B13" s="59" t="n">
        <v>4</v>
      </c>
      <c r="C13" s="49" t="n">
        <v>4</v>
      </c>
      <c r="D13" s="50" t="n">
        <v>0</v>
      </c>
      <c r="E13" s="51" t="n">
        <f aca="false">C13/B13</f>
        <v>1</v>
      </c>
      <c r="F13" s="60" t="s">
        <v>39</v>
      </c>
    </row>
    <row r="14" customFormat="false" ht="18" hidden="false" customHeight="true" outlineLevel="0" collapsed="false">
      <c r="A14" s="61" t="s">
        <v>57</v>
      </c>
      <c r="B14" s="61" t="n">
        <v>5</v>
      </c>
      <c r="C14" s="49" t="n">
        <v>5</v>
      </c>
      <c r="D14" s="50" t="n">
        <v>0</v>
      </c>
      <c r="E14" s="51" t="n">
        <f aca="false">C14/B14</f>
        <v>1</v>
      </c>
      <c r="F14" s="62" t="s">
        <v>276</v>
      </c>
    </row>
    <row r="15" customFormat="false" ht="18" hidden="false" customHeight="true" outlineLevel="0" collapsed="false">
      <c r="A15" s="63" t="s">
        <v>277</v>
      </c>
      <c r="B15" s="63" t="n">
        <v>32</v>
      </c>
      <c r="C15" s="63" t="n">
        <v>32</v>
      </c>
      <c r="D15" s="63" t="n">
        <v>0</v>
      </c>
      <c r="E15" s="64" t="n">
        <f aca="false">C15/B15</f>
        <v>1</v>
      </c>
      <c r="F15" s="65" t="s">
        <v>278</v>
      </c>
    </row>
  </sheetData>
  <mergeCells count="2">
    <mergeCell ref="A1:F1"/>
    <mergeCell ref="A2:F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2026-04-12T22:03:43Z</dcterms:created>
  <dc:creator>openpyxl</dc:creator>
  <dc:description/>
  <dc:language>en-US</dc:language>
  <cp:lastModifiedBy/>
  <dcterms:modified xsi:type="dcterms:W3CDTF">2026-04-12T22:03:43Z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